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90"/>
  </bookViews>
  <sheets>
    <sheet name="岗位计划表1" sheetId="1" r:id="rId1"/>
  </sheets>
  <definedNames>
    <definedName name="_xlnm._FilterDatabase" localSheetId="0" hidden="1">岗位计划表1!$A$4:$R$4</definedName>
    <definedName name="_xlnm.Print_Titles" localSheetId="0">岗位计划表1!$3:$4</definedName>
  </definedNames>
  <calcPr calcId="144525"/>
</workbook>
</file>

<file path=xl/sharedStrings.xml><?xml version="1.0" encoding="utf-8"?>
<sst xmlns="http://schemas.openxmlformats.org/spreadsheetml/2006/main" count="799" uniqueCount="318">
  <si>
    <t>附件1</t>
  </si>
  <si>
    <t>2020年南昌市政公用集团公开招聘岗位计划表</t>
  </si>
  <si>
    <t>序号</t>
  </si>
  <si>
    <t>单位名称</t>
  </si>
  <si>
    <t>岗位   类别</t>
  </si>
  <si>
    <t>岗位名称</t>
  </si>
  <si>
    <t>岗位代码</t>
  </si>
  <si>
    <t>计划人数</t>
  </si>
  <si>
    <t>岗位招聘要求</t>
  </si>
  <si>
    <t>岗位职责</t>
  </si>
  <si>
    <t>工资福利待遇</t>
  </si>
  <si>
    <t>考核方式</t>
  </si>
  <si>
    <t>笔试考核方向</t>
  </si>
  <si>
    <t>面试考核形式</t>
  </si>
  <si>
    <t>面试需要PPT</t>
  </si>
  <si>
    <t>性别要求</t>
  </si>
  <si>
    <t>年龄上限</t>
  </si>
  <si>
    <t>学历要求</t>
  </si>
  <si>
    <t>专业要求</t>
  </si>
  <si>
    <t>证书要求</t>
  </si>
  <si>
    <t>其他条件</t>
  </si>
  <si>
    <t>江西南昌公共交通运输集团有限责任公司</t>
  </si>
  <si>
    <t>管
理
岗</t>
  </si>
  <si>
    <t>会计</t>
  </si>
  <si>
    <t>不限</t>
  </si>
  <si>
    <t>男35周岁；
女30周岁</t>
  </si>
  <si>
    <t>全日制本科及以上</t>
  </si>
  <si>
    <t>会计、审计及财务管理相关专业</t>
  </si>
  <si>
    <t>初级会计职称</t>
  </si>
  <si>
    <t>1.具有中级会计职称者同等条件下优先；
2.熟练掌握相关财经及税收法规，熟练运用Office、财务操作等软件，具有较强的公文写作、统计分析及沟通协调能力。</t>
  </si>
  <si>
    <t>负责企业财务等方面的管理。</t>
  </si>
  <si>
    <t>年薪8万左右</t>
  </si>
  <si>
    <t>笔试+面试</t>
  </si>
  <si>
    <t>财会专业基础知识2</t>
  </si>
  <si>
    <t>半结构化面试</t>
  </si>
  <si>
    <t>/</t>
  </si>
  <si>
    <t>江西长运股份有限公司</t>
  </si>
  <si>
    <t>管理岗位</t>
  </si>
  <si>
    <t>财务管理</t>
  </si>
  <si>
    <t>30周岁以下</t>
  </si>
  <si>
    <t>财政与金融类、会计、审计类相关专业</t>
  </si>
  <si>
    <t>能熟练操作计算机和熟练运用WORD、EXEL等办公软件及金蝶财务软件。</t>
  </si>
  <si>
    <t>根据工作需要结合个人工作能力，具体从事会计核算、税务风控、融资管理、预算管理等岗位。</t>
  </si>
  <si>
    <t>4万-6万元/年</t>
  </si>
  <si>
    <t>财会专业基础知识1</t>
  </si>
  <si>
    <t>审计管理</t>
  </si>
  <si>
    <t>40周岁以下</t>
  </si>
  <si>
    <t>会计、审计类相关专业</t>
  </si>
  <si>
    <t>按批准的计划及领导安排对公司内部重大经营管理活动、经济项目、管理责任依法审计监督，防范管理风险，维护公司正当和合法权益。</t>
  </si>
  <si>
    <t>南昌市政公用资产管理有限公司</t>
  </si>
  <si>
    <t>管理岗</t>
  </si>
  <si>
    <t>资产公司
投资专员</t>
  </si>
  <si>
    <t>35周岁</t>
  </si>
  <si>
    <t>财政金融类专业</t>
  </si>
  <si>
    <t xml:space="preserve">1.熟悉投融资业务并具有2年以上相关工作经验；
2.具有较强的文字功底和逻辑分析能力；
3.熟知投融资、经营项目过程中风险点，并能有效规避；
4.学习能力强，性格外向，工作积极主动，有责任心；
5.熟悉资产证券化相关业务者优先。
</t>
  </si>
  <si>
    <t xml:space="preserve">1.对公司拟投融资项目进行调研沟通、可行性论证，提出合理化建议，编制项目尽调报告或可行性报告，负责合同的签订及风险防控，草拟投融资项目的相关文件；
2.参与完成公司资产运营、资本运作等方面工作；
3.参与完成公司股权转让、收购等相关工作；
4.负责行业数据收集，投融资项目的资料整理、分类及归档；
5.投融资项目跟踪；
6.子公司投融资或经营项目相关协助。
</t>
  </si>
  <si>
    <t>7-9万/年</t>
  </si>
  <si>
    <t>南昌蓝海商业经营管理有限公司</t>
  </si>
  <si>
    <t>专业技术岗</t>
  </si>
  <si>
    <t>全日制大专及以上学历</t>
  </si>
  <si>
    <t>会计学、财务管理专业</t>
  </si>
  <si>
    <t>1.具有会计初级证书优先；
2.熟练使用Excel、Word和用友NC财务软件等办公软件；
3.有责任心、吃苦耐劳、工作认真、良好的沟通能力、服从组织安排、有团队精神与服务意识。</t>
  </si>
  <si>
    <t>熟悉会计政策，合理完成会计账务核算工作，出具报表；熟悉税务知识及办税流程，独立申报公司各项税费，并能够编制年度个税筹划方案。</t>
  </si>
  <si>
    <t>年薪5-6万，年节福利，工作餐等</t>
  </si>
  <si>
    <t>南昌赣昌砂石有限公司</t>
  </si>
  <si>
    <t>专业技术类</t>
  </si>
  <si>
    <t>成本会计</t>
  </si>
  <si>
    <t>男性</t>
  </si>
  <si>
    <t>30周岁</t>
  </si>
  <si>
    <t>全日制本科（一本）及以上</t>
  </si>
  <si>
    <t>会计学相关专业</t>
  </si>
  <si>
    <t>助理会计师以上资格</t>
  </si>
  <si>
    <t>1.能熟悉成本核算，有制造业、建筑行业相关3年以上工作经验，了解相关税收政策；
2.接受外派（南昌以外地区）。</t>
  </si>
  <si>
    <t>能独立核算账务、编制财务分析及办理税务事宜。</t>
  </si>
  <si>
    <t>年收入10万</t>
  </si>
  <si>
    <t>南昌万寿宫文化街区运营管理有限公司</t>
  </si>
  <si>
    <t>党务专员</t>
  </si>
  <si>
    <t>全日制大专及以上</t>
  </si>
  <si>
    <t>中文类、新闻类专业</t>
  </si>
  <si>
    <t xml:space="preserve">1.中文、传媒同等条件下优先；
2.中共党员；
3.有2年以上基层党组织工作经历者优先；
4.要有较为扎实的文字功底和理论功底；
5.熟悉Word、Excel、PPT等办公软件操作。
</t>
  </si>
  <si>
    <t xml:space="preserve">1.负责支部党建具体工作；
2.按党支部目标要求内容指导、落实支部工作；
3.公司党员教育计划、日常培训、考核管理、组织档案和党费收缴工作；
4.党员发展、组织关系转接；统计党组织、党员的统计信息和年报，管理工作；
5.组织召开党支部民主生活会和各项专题会议活动；
6.负责精神文明建设、公司宣传工作和企业文化建设。
</t>
  </si>
  <si>
    <t>年薪6-7万</t>
  </si>
  <si>
    <t>党建知识+材料写作</t>
  </si>
  <si>
    <t>南昌市燃气集团有限公司</t>
  </si>
  <si>
    <t>工程预算（造价）员</t>
  </si>
  <si>
    <t>建筑环境与设备工程、土木工程、工程管理、工程造价等专业</t>
  </si>
  <si>
    <t>两年及以上工程预决算相关工作经验。</t>
  </si>
  <si>
    <t>根据公司工程预结算管理制度及职能要求，参与公司工程施工成本监控、审核公司各类工程结算及相关预算、完成与造价管理和控制有关的各项工作，从而规范工程项目造价管理，提高工程造价工作质量，合理有效的控制工程造价。</t>
  </si>
  <si>
    <t>8-9万/年</t>
  </si>
  <si>
    <t>工程造价专业基础知识</t>
  </si>
  <si>
    <t>养护公司   预算员</t>
  </si>
  <si>
    <t>道路与桥梁或工程造价管理专业</t>
  </si>
  <si>
    <t>C1及以上驾驶证</t>
  </si>
  <si>
    <t>1.具有市政工程预算相关工作经验；
2.取得预算员或造价工程师证者优先。</t>
  </si>
  <si>
    <t>负责对道路、桥梁、隧道等结构设施的工程计量、养护费用计算、形成计量资料，整理管养合同及费用结算等工作。</t>
  </si>
  <si>
    <t>8-10万/年</t>
  </si>
  <si>
    <t>工程预算员</t>
  </si>
  <si>
    <t>土木工程、工程造价等相关专业</t>
  </si>
  <si>
    <t>工程造价员证</t>
  </si>
  <si>
    <t>1.从事工程造价工作2年以上工作经验；
2.熟悉CAD等工程软件应用。</t>
  </si>
  <si>
    <t>负责组织、编制工程项目的预算，根据施工图纸测算目标成本，以及工程竣工结算审核工作。</t>
  </si>
  <si>
    <t>南昌市幸福渠水域治理有限公司</t>
  </si>
  <si>
    <t>工程造价人员</t>
  </si>
  <si>
    <t>全日制专科及以上学历</t>
  </si>
  <si>
    <t>工程造价</t>
  </si>
  <si>
    <t xml:space="preserve">
具有1年以上造价相关工作经验.</t>
  </si>
  <si>
    <t>1、负责项目工程中间计量资料的符合性审核（包括但不限于投资概算控制，签证、变更及询价流程资料和资料的完整性审核）；
2、负责督促各项目处及时报送项目工程竣工结算资料，进行符合性初审报送财政，跟踪结算定案工作；
3、负责项目工程清单控制价资料的符合性初审并报送财政部门定案；4、负责制定公司代建项目年度投资计划表及相关报表。</t>
  </si>
  <si>
    <t>6万元/年
（转正后）</t>
  </si>
  <si>
    <t>国体中心    文秘专员</t>
  </si>
  <si>
    <t>本科及以上</t>
  </si>
  <si>
    <t>中文类、新闻类专业优先</t>
  </si>
  <si>
    <t>1.熟悉各种办公软件的使用，优秀的写作能力，语言表达能力以及沟通能力；
2.组织纪律好，保密意识强；
3.同等条件工作经验长者优先。</t>
  </si>
  <si>
    <t>负责文件的起草、收文、办文、督查督办等工作。</t>
  </si>
  <si>
    <t>6-7万/年</t>
  </si>
  <si>
    <t>公共基础知识+公文写作</t>
  </si>
  <si>
    <t>养护公司    行政文秘</t>
  </si>
  <si>
    <t>中文类、新闻类相关专业优先</t>
  </si>
  <si>
    <t xml:space="preserve">1.能熟练操作Office办公软件；
2.有较强的文字组织与语言表达能力。
</t>
  </si>
  <si>
    <t>主要从事党建、行政文秘工作，负责公司会议管理、材料撰写、行政事务管理等相关工作。</t>
  </si>
  <si>
    <t xml:space="preserve">驻车公司   行政秘书   </t>
  </si>
  <si>
    <t>全日制本科及以上学历</t>
  </si>
  <si>
    <t>1.有较强的公文写作知识和能力。具备熟练使用Office办公软件进行文字编纂、PPT制作的能力；
2.有较强学习能力、沟通能力，服务意识强，办事稳重，作风扎实，服从工作安排、身体健康。</t>
  </si>
  <si>
    <t>1.办公室日常行政工作，主要包括来访接待、会务安排等；
2.负责会议纪要及相关文件的起草、整理、归档工作；
3.负责草拟、收发、转办、跟踪汇总公司各类文字材料、报表数据等，主要包括计划、总结、报告、简报等，负责部门宣传稿件的撰写；
4.负责单位公文、信件、邮件、报刊杂志的分送；
5.负责办公室仓库的保管工作，做好物品出入库的登记；
6.负责公司档案的整理、归档、管理工作。</t>
  </si>
  <si>
    <t>6-8万/年</t>
  </si>
  <si>
    <t>南昌市政建设集团有限公司</t>
  </si>
  <si>
    <t>办公室科员</t>
  </si>
  <si>
    <t>中文类、法律类、新闻类、文秘、汉语言文学相关专业</t>
  </si>
  <si>
    <t>1.有2年以上办公室相关工作经验；
2.有较强的公文处理能力；
3.精通日常事务的计划管控与督办；
4.有一定的综合协调能力；
5.熟悉并能使用各种新型手段开展新闻宣传；
6.工作严谨细致，责任心强，能承受较大工作压力；
7.文字功底好、中共党员优先。</t>
  </si>
  <si>
    <t>负责公司会议管理、公章管理、文书管理、差旅安排、接待安排、档案管理、新闻宣传、制度建设、部门预算、文件收寄以及公司领导交办的其他工作。</t>
  </si>
  <si>
    <t>7-10万</t>
  </si>
  <si>
    <t>资质升级专员</t>
  </si>
  <si>
    <t>管理类相关专业</t>
  </si>
  <si>
    <t>1.有较强组织协调能力和文字功底；能起草项目建议书或项目可行性研究报告；
2.有1年以上建筑企业资质升特级经验者优先；
3.中共党员优先。</t>
  </si>
  <si>
    <t>1.收集国家、行业最新资讯、政策；
2.为公司资质申特级做好资料收集；
3.调研工作，为公司多元化经营，寻找新的发展模式；
4.构建高级人才引进渠道助理公司人才队伍建设；
5.公司企业文化建设；
6.公司企业改革；
7.完成领导交办的其他事项。</t>
  </si>
  <si>
    <t>战略发展专员</t>
  </si>
  <si>
    <t>35周岁以下</t>
  </si>
  <si>
    <t>企业管理、经济管理类相关专业</t>
  </si>
  <si>
    <t>具有较强学习能力和文字写作能力</t>
  </si>
  <si>
    <t>协调组织公司中长期战略的研究与制定工作,以及公司与外部机构的其它战略相关合作和咨询项目，定期收集公司内外部相关信息，对战略实施情况进行跟踪。</t>
  </si>
  <si>
    <t>企业管理类基础知识</t>
  </si>
  <si>
    <t>人力资源管理岗</t>
  </si>
  <si>
    <t>人力资源管理专业</t>
  </si>
  <si>
    <t>依照制度、流程规定等做好人力资源管理各项工作。</t>
  </si>
  <si>
    <t>江西都市城际公交有限公司</t>
  </si>
  <si>
    <t>物管人员</t>
  </si>
  <si>
    <t>专业不限</t>
  </si>
  <si>
    <t>有物业管理3年及以上工作经验。</t>
  </si>
  <si>
    <t>从事物业管理。</t>
  </si>
  <si>
    <t>10万-15万元/年</t>
  </si>
  <si>
    <t>物业管理基础知识</t>
  </si>
  <si>
    <t>驻车公司   商业开发员</t>
  </si>
  <si>
    <t>大专及以上</t>
  </si>
  <si>
    <t>工商管理类、经济与贸易类优先</t>
  </si>
  <si>
    <t>1.熟练使用各种常用办公软件，具有1年及以上相关工作经验，具有丰富的广告客户资源和开发渠道者优先；
2.具有良好的沟通、学习、应变能力，具备较强的工作责任心、上进心、能吃苦耐劳</t>
  </si>
  <si>
    <t>1.负责对运营停车场周边进行商业情况调研并形成调研报告；
2.负责各停车场商铺和广告位的招商工作；
3.负责已承租各停车场广告位及配套商铺的日常管理工作，对客户在运营过程中出现的问题进行处理和解决；
4.负责各停车场已承租广告位及配套商铺相关款项的催缴工作。</t>
  </si>
  <si>
    <t>6-10万/年</t>
  </si>
  <si>
    <t>驻车公司投资拓展岗</t>
  </si>
  <si>
    <t>本科及以上学历</t>
  </si>
  <si>
    <t>1.特别优秀者可适当放宽学历要求；
2.有较强的责任心、良好的沟通、协调能力，廉洁自律、有良好的职业道德和操守。</t>
  </si>
  <si>
    <t>1.负责建立并完善公司的投资管理体系，对于重大投资项目提出专业意见，提高公司的投资管理水平；2.负责与相关业务合作单位就项目合作进行沟通、洽谈；
3.负责摸底寻找全市范围内的弃管场地、物业小区、社区等闲置场地，为公司的停车场建设提供地块资源；
4.就投资项目进行调研并形成调研报告，为公司投资决策提供依据。</t>
  </si>
  <si>
    <t>人力专员</t>
  </si>
  <si>
    <t>人力资源管理、行政管理相关专业</t>
  </si>
  <si>
    <t>1.有2年以上人力资源相关工作经验，具备HR专业知识；
2.具有良好的书面制、口头表达能力，较强亲和力和服务意识，沟通领悟能力强；
3.熟练使用常用办公软件及相关人事管理软件；
4.熟悉国家各项劳动人事法规政策；
5.吃苦耐劳，工作细致认真，原则性强，有良好的执行力及职业素养；
6.有强烈的责任感和敬业精神，公平公正、做事严谨，能承受较大的工作压力；
7.中共党员优先。</t>
  </si>
  <si>
    <t>负责公司招聘管理、绩效管理、薪酬管理、人事管理、干部管理、团队建设、人才发展等工作。</t>
  </si>
  <si>
    <t>人事专员</t>
  </si>
  <si>
    <t>40周岁</t>
  </si>
  <si>
    <t>管理类专业</t>
  </si>
  <si>
    <t>2年以上相关工作经验优先。</t>
  </si>
  <si>
    <t>负责公司管理制度的修订，绩效考核、员工培训等。</t>
  </si>
  <si>
    <t>年薪5-6万，年节福利，工作餐等。</t>
  </si>
  <si>
    <t>经营管理部副部长</t>
  </si>
  <si>
    <t>研究生及以上</t>
  </si>
  <si>
    <t>工程管理类相关专业</t>
  </si>
  <si>
    <t>1.从事经营管理工作5年以上，有1年以上同等岗位工作经验，熟悉PPP项目全过程管理；
2.能熟练开展建筑施工行业的企划推广活动；
3.具有较强的市政、房建等项目施工方向的工程成本分析能力；
4.中共党员优先。</t>
  </si>
  <si>
    <t>协助部长做好市场管理、企划推广、大客服、商业计划与考核管理。</t>
  </si>
  <si>
    <t>10-20万</t>
  </si>
  <si>
    <t>行政能力测试+申论</t>
  </si>
  <si>
    <t>PPT</t>
  </si>
  <si>
    <t>市场拓展部部长</t>
  </si>
  <si>
    <t>45周岁</t>
  </si>
  <si>
    <t>工商管理类、经济与贸易类</t>
  </si>
  <si>
    <t>1.有5年以上企业市场拓展工作经验，有2年以上同等岗位工作经验，有超强的外向市场意识，熟悉市政建设的各类行情；
2. 能快速组建市场拓展团队，3年内达到40人+；
3.熟悉海外市政建设市场，有良好的资源；
4.开单能力强，能在3个月内打开营销新局面；
5.善于在陌生环境中，整合市政资源并升单；
6.中共党员优先。</t>
  </si>
  <si>
    <t>1.负责开拓外向市场业务 （含市外、省外业务）；
2.组建外向型市场的营销团队，会商外向型市场的他方资源整合方案，逐步建立一支抓外单的独立团队；
3.积极开展海外业务的拓展与突破；
4.分析研究新型市场合作模式，开发和提升公司新的赢利点；
5.建立外向市场项目的开发样板。</t>
  </si>
  <si>
    <t>15-25万</t>
  </si>
  <si>
    <t>战略发展部部长</t>
  </si>
  <si>
    <t>1.具有企业战略前瞻思维，能主动整合信息为领导决策提供有效参考；
2.政策分析解读力强，能准确把握国家和行业的相关政策走向；组织能力强，文字功底好，能主导起草项目建议书或项目可行性研究报告；
3.有5年以上企业战略管理工作经验，且有2项以上战略落地成功案例；
4.有精品爆品意识，善于以工匠心潜心钻研新产品、新项目、新模式；
5.熟悉建筑企业资质升特级的全程操作；有过一次以上资质升特成功经验优先；
6.中共党员优先。</t>
  </si>
  <si>
    <t>1.制定、调整企业中长期发展策略规划；
2.协同公司董事长、各中心领导进行战略实施；
3.新模式研究；
4.协调组织企业咨询项目；
5.负责重大人才项目工程，给各个部门输送储备的战略人才；
6.负责收集各部门的工作动态，掌握全公司主要活动情况，编写公司10年大事记；
7.负责设计实施公司创业博物馆建设； 
8.指导企业文化建设，包括公司企业文化宣传、网站建设、宣传片制作等；
9.负责市场调查分析，寻找爆品来源，撰写调研报告；
10.负责评估市场前景，快速筛选、开发潜在爆款，准确把控产品生命周期，热销产品升级与迭代，进行可研分析；
11.负责组建专项精品爆品开发小组，牵头规划具体方案并组织与实施；
12.负责重大人才项目工程的具体落实；
13.完成暗线价值再造的额定绩效。</t>
  </si>
  <si>
    <t>战略发展部副部长</t>
  </si>
  <si>
    <t>1.有较强组织协调能力和文字功底，能组织起草项目建议书或项目可行性研究报告；
2.有3年以上企业战略管理工作经验，至少有1项以上战略落地成功案例；或建筑企业资质升级经验，至少有1项资质升级成功案例；
3.中共党员优先。</t>
  </si>
  <si>
    <t>1.负责组织实施资质升级的申报与办理工作；
2.完成领导交办的其他重大任务。</t>
  </si>
  <si>
    <t>南昌环科公司副总经理（中层副职）</t>
  </si>
  <si>
    <t>1.负责环科公司的团队管理；
2.负责项目前期规划统筹工作；
3.负责产业园区规划、建设、运营工作；
4.负责领导交办的其他事项。</t>
  </si>
  <si>
    <t>养护公司机电技术员</t>
  </si>
  <si>
    <t>电气、电子技术、机电相关专业</t>
  </si>
  <si>
    <t>负责隧道排水设备及管网、消防、设备及通风设备等“日常/定期”维护保养与维修管理。</t>
  </si>
  <si>
    <t>机电与电子专业基础知识</t>
  </si>
  <si>
    <t>养护公司电气技术员</t>
  </si>
  <si>
    <t>电气、机电相关专业</t>
  </si>
  <si>
    <t>负责变配电站、低压配电、电力电缆、各类工程设备电气控制系统及通信系统设备的“日常/定期”维护保养与维修管理工作。</t>
  </si>
  <si>
    <t>专业技术</t>
  </si>
  <si>
    <t>软件及数据库管理工程师</t>
  </si>
  <si>
    <t>男35周岁
女30周岁</t>
  </si>
  <si>
    <t>计算机软件工程相关专业</t>
  </si>
  <si>
    <t>1.有TCP/IP理论基础，熟悉系统软件和数据库管理，具有软件维护、设计和Oracle、SQL等大型数据库编程、开发3年（含）以上经验，拥有行业资格认证者优先；
2.熟悉计算机操作系统和网络安全知识，工作责任心强，具有较强的沟通协调能力及团队合作精神。</t>
  </si>
  <si>
    <t>参与软件工程系统的设计、开发和测试全过程,对系统集成过程数据库提供技术支撑，制定数据库管理策略，解决数据库出现的问题。负责与软件设计方的沟通协调，及后期的应用及维护。</t>
  </si>
  <si>
    <t>计算机软件及数据库基础知识</t>
  </si>
  <si>
    <t>硬件及网络工程师</t>
  </si>
  <si>
    <t>计算机硬件及网络工程相关专业</t>
  </si>
  <si>
    <t>1.熟悉计算机硬件原理，能准确判断并处理计算机硬件故障，熟悉计算机操作系统和网络系统，从事硬件及网络维护相关工作3年（含）以上，具有大、中型企业级网络部署及实施工作经验，拥有行业资格认证者优先；
2.掌握计算机及网络安全知识，工作责任心强，具有较强的沟通协调能力及团队合作精神。</t>
  </si>
  <si>
    <t>负责机房服务器、交换机等硬件设备的管理、应用和维护；负责网络项目的规划、验收、安全部署和实施、网络相关的技术支持、优化升级及故障处理等。</t>
  </si>
  <si>
    <t>计算机硬件及网络基础知识</t>
  </si>
  <si>
    <t>江西智运九州互联网科技有限责任公司</t>
  </si>
  <si>
    <t>专业技术岗位</t>
  </si>
  <si>
    <t>信息管理工程师</t>
  </si>
  <si>
    <t>信息管理与信息系统、计算机信息管理相关专业</t>
  </si>
  <si>
    <t>具有相同相近岗3年以上工作经验，具有较强的信息自动化的开发或应用能力。</t>
  </si>
  <si>
    <t>从事信息技术管理、公司智能化技术应用；大数据分析。</t>
  </si>
  <si>
    <t>10万-12万元/年</t>
  </si>
  <si>
    <t>后端开发工程师</t>
  </si>
  <si>
    <t>计算机软件、软件工程相关专业</t>
  </si>
  <si>
    <t>1.对软件的构架设计和程序开发了解；
2.熟悉常用的数据结构和算法；
3.熟悉分布式服务架构，分布式缓存，能够设计和实现高并发性、高可用性系统；
4.熟练掌握java/c++/python/php/go任意一种开发语言，理解异步编程模式。
5.有大规模后端服务的设计和开发方面的经验；
6.熟练掌握关系型数据库设计；
7.熟悉主流框架技术；
8.有网站服务平台的开发经验。</t>
  </si>
  <si>
    <t>1.参与产品组件的需求分析与设计；
2.负责研发产品的基础构架设计、开发和升级维护；
3.负责系统后台服务器端应用程序及API接口开发与维护；
4.根据产品需求完成模块相关工作；
5.按照项目计划，按时提交高质量的代码；
6.负责后台等相关文档的编写工作；
7.负责与前端工程师和第三方技术进行对接。</t>
  </si>
  <si>
    <t>15万元左右/年</t>
  </si>
  <si>
    <t>技术支持</t>
  </si>
  <si>
    <t>计算机科学技术相关专业</t>
  </si>
  <si>
    <t>1.对计算机基础知识熟练掌握；
2.较强的学习能力，较强的独立分析问题和解决问题的能力；
3.有良好的表达、沟通能力；
4.有责任心和良好的服务意识，能够适应技术支持服务类的出差。</t>
  </si>
  <si>
    <t>1.组织、编写技术培训课程；
2.协助解决客户在产品使用过程中遇到的相关技术问题，并对客户的需求进行引导、收集和跟进解决；
3.负责服务过程中问题现象和处理方案的收集撰写，形成知识库，并对知识库进行维护更新。</t>
  </si>
  <si>
    <t>12万/年</t>
  </si>
  <si>
    <t>项目经理</t>
  </si>
  <si>
    <t>1.参与过大型互联网项目产品规划；
2.思维敏捷，目标明确，表达清晰、具有亲和力；
3.熟练运用axure等设计工具；
4.至少成功规划并推动一个App的上线应用，上线时间在一年以上且目前仍有活跃用户。</t>
  </si>
  <si>
    <t>1．负责互联网产品的需求发现和分析，产品功能设计；实施产品的任务流程设计、信息架构设计、页面布局以及原型设计、原有产品功能的客户体验优化；
2.持续研究行业，挖掘用户需求进行产品创新；
3.负责与协助产品上线以后的改进；
4负责产品界面和交互全局和细节设计，推动产品交互体验持续提升。</t>
  </si>
  <si>
    <t>国体中心
信息管理员</t>
  </si>
  <si>
    <t>计算机类专业优先</t>
  </si>
  <si>
    <t>1.两年以上工作经验；
2.有软件维护工程师相关证件；有LED显示屏维修工作经验者优先；
3.熟悉java开发，熟悉web前端开发，html/css，js等技能者优先；熟悉Unix/Linux操作系统原理、常用工具，熟悉Mysq Oraclel等数据库管理、开发,SQL调优先。</t>
  </si>
  <si>
    <t>1、负责公司信息化建设；                                                      2、负责协调系统公司对场馆系统、停车系统、公众微信号系统的维护与调试等。</t>
  </si>
  <si>
    <t>5-8万/年</t>
  </si>
  <si>
    <t>信息管理员</t>
  </si>
  <si>
    <t>硕士研究生及以上</t>
  </si>
  <si>
    <t>电子信息工程、电气自动化、计算机应用等专业</t>
  </si>
  <si>
    <t>1.具备局域网组网及简单的三级网络设备配置能力，了解主流交换机厂家配置参数，具备CCNA、HCNA认证证书的优先考虑；
2.熟悉会议管理、公司网络管理，精通智能化综合布线、安防监控、强弱电、相关施工工艺、规范与标准等日常事务；
3.985、211毕业优先。</t>
  </si>
  <si>
    <t>负责公司信息化系统建设与运维工作。</t>
  </si>
  <si>
    <t>项目管理员</t>
  </si>
  <si>
    <t>建筑类、工程管理、土木工程、给排水、暖通、电气相关专业</t>
  </si>
  <si>
    <t xml:space="preserve">1.同等条件下具有同岗工作经验长者优先；
2.给排水、暖通、电气类专业优先；
3.熟悉建筑项目前期工作、工程现场施工过程管理。
</t>
  </si>
  <si>
    <t>1.负责前期报建工作；
2.对项目工程质量、进度和投资进行有效控制，督促施工；
3.组织工程基础验收、主体验收、竣工验收和交付使用的建设资料归档。</t>
  </si>
  <si>
    <t>建筑工程相关专业基础知识</t>
  </si>
  <si>
    <t>安全管理员</t>
  </si>
  <si>
    <t>城市燃气、安全管理、工程管理等相关专业</t>
  </si>
  <si>
    <t>负责部门级、新进员工等人员的安全培训、班组建设、施工安全、隐患排查、特种作业许可证的办理、以及与其它相关部门的对接工作。</t>
  </si>
  <si>
    <t>工程管理员</t>
  </si>
  <si>
    <t>建筑环境与设备工程、土木工程、工程管理等专业</t>
  </si>
  <si>
    <t>1.两年及以上工程相关工作经验，具备较全面的工程管理知识储备；
2.具备良好的对外沟通协调能力；熟练使用CAD、OFFICE等办公软件。</t>
  </si>
  <si>
    <t>负责老旧小区铸铁管网改造、市政道路迁改、压占整改等工程管理。</t>
  </si>
  <si>
    <t>南昌市政工程开发集团有限公司</t>
  </si>
  <si>
    <t>施工员</t>
  </si>
  <si>
    <t>35岁</t>
  </si>
  <si>
    <t>建筑类专业、给排水相关专业</t>
  </si>
  <si>
    <t>有工作经验者优先。</t>
  </si>
  <si>
    <t>工程现场施工。</t>
  </si>
  <si>
    <t>年收入8万以上</t>
  </si>
  <si>
    <t>驻车公司   项目经理</t>
  </si>
  <si>
    <t>工程管理类</t>
  </si>
  <si>
    <t>建筑工程类相关专业工程师技术职称</t>
  </si>
  <si>
    <t xml:space="preserve">1.具有三年以上的房建工程或市政工程项目管理经验，熟悉建设行业各类报建审批流程；
2.爱岗敬业，能吃苦耐劳，有良好的职业道德和操守，较强的沟通协调能力，身体状况良好。
</t>
  </si>
  <si>
    <t xml:space="preserve">1.根据公司年度内停车场建设目标，分析、制定本项目的工作计划，并根据计划节点开展包括前期报批、报建、项目现场工程建设管理等工作；
2.负责根据公司工程管理各项制度及实施细则，检查、督促各项工作的实施，如：工程进度、质量、安全、现场及投资的控制等工作；
3.与上级主管部门、各审批单位、参建单位保持良好的沟通，参与项目设计、熟悉设计图纸，了解设计意图。 
</t>
  </si>
  <si>
    <t>12万-18万/年</t>
  </si>
  <si>
    <t>工程专员</t>
  </si>
  <si>
    <t>1.具有3年以上项目现场工作经历；
2.沟通力、协调能力强，能独当一面负责公司的项目全程管理；
3.有市场营销思维、客户服务思维，围绕市场接单创造条件；
4.具有一级建造师及以上执业资格者优先；
5.中共党员优先。</t>
  </si>
  <si>
    <t>1.负责省市外项目现场安全、进度、质量、文明施工管理；
2.事务对接、沟通协调及手续办理；
3.内部承包人等客户关系管理；
4.完成领导交办的其他工作。</t>
  </si>
  <si>
    <t>建筑类、工程管理类相关专业</t>
  </si>
  <si>
    <t>1.2年及以上工程相关工作经验，具有较全面的工程建设管理知识；
2.具备良好的对外沟通协调能力；
3.熟练使用CAD、OFFICE等办公软件；
4.吃苦耐劳，工作细致认真，原则性强，有良好的执行力及职业素养；
5.有强烈的责任感和敬业精神，公平公正、做事严谨，能承受较大的工作压力；
6.拥有一级建造师证书、中共党员优先。</t>
  </si>
  <si>
    <t>1.根据工程建设任务要求；
2.编制各类施工方案，组织相关单位进行工程施工；
3.监督工程施工的质量、安全、进度；
4.组织工程竣工验收，确保工程按期完工。</t>
  </si>
  <si>
    <t>安全员</t>
  </si>
  <si>
    <t>安全工程类、建筑工程类相关专业</t>
  </si>
  <si>
    <t>取得安全员证、安全考核合格证C证者优先</t>
  </si>
  <si>
    <t xml:space="preserve">1.2年以上相关工作经验，具有一定的协调、组织和沟通能力，有高度的责任心；
2.男性优先；
3.中共党员优先。                                                                                                                                                                     </t>
  </si>
  <si>
    <t>1.负责施工现场每日的安全巡查，及时发现安全隐患并予以整改； 
2.记录和整理施工安全台账。</t>
  </si>
  <si>
    <t>项目现场管理人员</t>
  </si>
  <si>
    <t>建筑类、土木类、工程管理相关专业</t>
  </si>
  <si>
    <t>房建、市政类专业国家注册二级建造师及以上或国家注册监理工程师执业资格（2020年应届毕业生无需此要求）</t>
  </si>
  <si>
    <t>两年以上项目现场管理经验。（2020年应届毕业生无需此条件）</t>
  </si>
  <si>
    <t>1.协调工程所在地群众及参建单位和监理单位的关系，解决和处理好施工过程中出现的各种问题；
2.负责搞好建设项目的现场管理及施工进度工作，定期不定期通报工程建设情况；
3.做好施工过程中的工程变更和报批工作，建立健全工程设计变更台帐；
4.熟悉合同文件，监督检查合同执行情况，督促和落实参建各单位的驻地建设、质量、安全和环保等保证体系；
5.负责监督检查监理和施工单位的安全工作，建立健全各项安全生产规章制度和管理体系；
6.负责建设项目的计量和支付管理，参与建设项目的交(竣)工验收工作;
7.常驻项目现场管理，能适应户外环境。</t>
  </si>
  <si>
    <t>1.8万元以上/年
（转正后）；
2.2020年应届毕业生薪资待遇6万元/年
（转正后）</t>
  </si>
  <si>
    <t xml:space="preserve">驻车公司    业主代表
</t>
  </si>
  <si>
    <t xml:space="preserve">1.良好的沟通、协调能力，熟练使用办公软件；
2.有较强的责任心和团队精神；廉政自律、有良好的职业道德和操守。
</t>
  </si>
  <si>
    <t xml:space="preserve">1.负责工程施工过程中的质量控制、进度控制、投资控制、安全生产及文明施工管理；
2.负责熟悉工程合同、工程图纸和上级的有关指令，全过程监督施工单位、监理单位严格按照设计文件、施工合同、监理合同及相关规程规范的要求施工；
3.负责审核工程现场施工单位、监理单位的考勤记录，工程现场所有工程技术数据、会议记录和工程内业资料等；
4.负责现场相关经济技术签证审核工作；
5.协助项目经理协调政府相关职能部门及项目各参建单位的关系；
6.负责办理部分前期报批报建相关手续。
</t>
  </si>
  <si>
    <t>养护公司    桥隧工程师</t>
  </si>
  <si>
    <t>道路、桥梁、隧道、养护或土木工程相同相近专业</t>
  </si>
  <si>
    <t>1.熟练掌握办公和cad等软件；
2.研究生学历年龄可适当放宽，薪酬可面谈；</t>
  </si>
  <si>
    <t>负责对公司所管养的市政设施结构养护的技术工作，做好设施养护中日常巡查、定期检测、检测评估，编制小中修施工等方案。</t>
  </si>
  <si>
    <t>线网规划员</t>
  </si>
  <si>
    <t>交通运输、交通工程、城市规划等相关专业；</t>
  </si>
  <si>
    <t>1.熟练运用制图及办公软件，具有较强的公文写作、统计分析及沟通能力。                                                                        2.工作责任心强，有较强的团队合作精神，能适应超时工作。</t>
  </si>
  <si>
    <t>负责企业线路优化调整、区域规划、线路分析等方面的工作。</t>
  </si>
  <si>
    <t>交通运输规划与管理基础知识</t>
  </si>
  <si>
    <t>旅游计划
调度</t>
  </si>
  <si>
    <t>旅游管理专业</t>
  </si>
  <si>
    <t>有旅游计调二年以上工作经验。</t>
  </si>
  <si>
    <t>设计旅游行程；旅游体验；接洽旅游业务。</t>
  </si>
  <si>
    <t>8-10万元/年</t>
  </si>
  <si>
    <t>市场营销相关基础知识</t>
  </si>
  <si>
    <t>营销策划</t>
  </si>
  <si>
    <t>市场营销相关专业</t>
  </si>
  <si>
    <t>有营销策划3年以上工作经验。</t>
  </si>
  <si>
    <t>从事营销方案策划和核算活动成本及收益。</t>
  </si>
  <si>
    <t>8万元/年</t>
  </si>
  <si>
    <t>企划/品牌推广专员</t>
  </si>
  <si>
    <t>1.具有2年以上相关品牌推广工作经验；
2.有较好的文字功底，擅长组织策划、文案撰写，对品牌推广工作能够独立把控，具有系统、灵活的品牌推广思路；
3. 熟悉平面、网络、多媒体等各类媒体的运营，较强的撰稿和文字编辑能力，能独立完成产品图册、广告、宣传片等文案创作能力及视频剪辑能力；
4. 优秀的洞察力以及解决复杂问题的能力，善于沟通，热爱挑战，富有团队精神；
5.中共党员优先。</t>
  </si>
  <si>
    <t>1.负责公司品牌推广和宣传规划、文案（PPT）撰写、宣传册制定和实施执行及效果评估；
2.参与制定公司年度品牌营销策略及方案规划并有效执行；
3.跟进公司需求，策划并执行微媒体热门话题营销；
4.负责微信公众账号、微博、网站等公共平台日常运营和维护工作；
5.实时了解市场动态、竞争品牌动向、产品与市场信息；
6.完成领导交办的其他工作。</t>
  </si>
  <si>
    <t>市场拓展专员</t>
  </si>
  <si>
    <t>1.有2年以上市场拓展工作经验，责任心强，良好的语言表达能力和沟通能力并具备良好的客户服务意识； 
2.掌握专业的技术知识，熟悉建筑行业市场拓展、优秀的数据分析能力和沟通能力，能够具备及时发现问题、解决问题的能力及团队合作能力；
3.具有良好营销能力、善于在陌生环境中，整合各类资源；
4.能够积极承受工作压力；                   
5.中共党员优先。</t>
  </si>
  <si>
    <t>1.根据公司整体战略规划和市场拓展目标，制定市场拓展计划和拓展方案，并保证任务顺利完成；
2.合理运用公司资源，积极寻求战略合作伙伴，根据意向项目制定具体开发模式；
3.根据竞争状态、市场容量、市场潜力，编写相关的项目评估报告；
4.协助上级管理、协调市场，跟踪建筑市场各类信息；
5.维护、开发现有资源，开拓新市场；
6.完成部门领导交办的其他工作。</t>
  </si>
  <si>
    <t>数据分析员</t>
  </si>
  <si>
    <t>数学与统计类</t>
  </si>
  <si>
    <t>负责线路运营管理及数据统计分析、年度经营计划等方面的工作。</t>
  </si>
  <si>
    <t>数学与统计学基础知识</t>
  </si>
  <si>
    <t>合计</t>
  </si>
  <si>
    <t>注：以上薪酬未加注明均为正式聘用人员待遇，具体按各招聘单位根据自身薪酬管理制度及考核结果与岗位安排按岗定薪。</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</si>
</sst>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34">
    <font>
      <sz val="11"/>
      <color theme="1"/>
      <name val="宋体"/>
      <charset val="134"/>
      <scheme val="minor"/>
    </font>
    <font>
      <sz val="18"/>
      <name val="微软雅黑"/>
      <charset val="134"/>
    </font>
    <font>
      <sz val="12"/>
      <name val="仿宋"/>
      <charset val="134"/>
    </font>
    <font>
      <sz val="11"/>
      <name val="仿宋"/>
      <charset val="134"/>
    </font>
    <font>
      <b/>
      <sz val="11"/>
      <name val="仿宋"/>
      <charset val="134"/>
    </font>
    <font>
      <b/>
      <sz val="14"/>
      <name val="仿宋"/>
      <charset val="134"/>
    </font>
    <font>
      <b/>
      <sz val="28"/>
      <name val="微软雅黑"/>
      <charset val="134"/>
    </font>
    <font>
      <b/>
      <sz val="16"/>
      <name val="仿宋"/>
      <charset val="134"/>
    </font>
    <font>
      <sz val="12"/>
      <name val="宋体"/>
      <charset val="134"/>
      <scheme val="major"/>
    </font>
    <font>
      <sz val="9"/>
      <name val="宋体"/>
      <charset val="134"/>
      <scheme val="major"/>
    </font>
    <font>
      <sz val="12"/>
      <name val="黑体"/>
      <charset val="134"/>
    </font>
    <font>
      <sz val="11"/>
      <name val="宋体"/>
      <charset val="134"/>
      <scheme val="major"/>
    </font>
    <font>
      <sz val="9"/>
      <name val="黑体"/>
      <charset val="134"/>
    </font>
    <font>
      <b/>
      <sz val="12"/>
      <name val="宋体"/>
      <charset val="134"/>
      <scheme val="major"/>
    </font>
    <font>
      <u/>
      <sz val="11"/>
      <color rgb="FF80008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rgb="FF3F3F76"/>
      <name val="宋体"/>
      <charset val="0"/>
      <scheme val="minor"/>
    </font>
    <font>
      <sz val="11"/>
      <color rgb="FF9C0006"/>
      <name val="宋体"/>
      <charset val="0"/>
      <scheme val="minor"/>
    </font>
    <font>
      <u/>
      <sz val="11"/>
      <color rgb="FF0000FF"/>
      <name val="宋体"/>
      <charset val="0"/>
      <scheme val="minor"/>
    </font>
    <font>
      <sz val="11"/>
      <color rgb="FFFF0000"/>
      <name val="宋体"/>
      <charset val="0"/>
      <scheme val="minor"/>
    </font>
    <font>
      <b/>
      <sz val="11"/>
      <color theme="3"/>
      <name val="宋体"/>
      <charset val="134"/>
      <scheme val="minor"/>
    </font>
    <font>
      <b/>
      <sz val="11"/>
      <color rgb="FFFA7D00"/>
      <name val="宋体"/>
      <charset val="0"/>
      <scheme val="minor"/>
    </font>
    <font>
      <b/>
      <sz val="18"/>
      <color theme="3"/>
      <name val="宋体"/>
      <charset val="134"/>
      <scheme val="minor"/>
    </font>
    <font>
      <b/>
      <sz val="11"/>
      <color rgb="FF3F3F3F"/>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8" tint="0.399975585192419"/>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599993896298105"/>
        <bgColor indexed="64"/>
      </patternFill>
    </fill>
    <fill>
      <patternFill patternType="solid">
        <fgColor rgb="FFFFC7CE"/>
        <bgColor indexed="64"/>
      </patternFill>
    </fill>
    <fill>
      <patternFill patternType="solid">
        <fgColor theme="9"/>
        <bgColor indexed="64"/>
      </patternFill>
    </fill>
    <fill>
      <patternFill patternType="solid">
        <fgColor theme="8"/>
        <bgColor indexed="64"/>
      </patternFill>
    </fill>
    <fill>
      <patternFill patternType="solid">
        <fgColor theme="6" tint="0.399975585192419"/>
        <bgColor indexed="64"/>
      </patternFill>
    </fill>
    <fill>
      <patternFill patternType="solid">
        <fgColor rgb="FFFFFFCC"/>
        <bgColor indexed="64"/>
      </patternFill>
    </fill>
    <fill>
      <patternFill patternType="solid">
        <fgColor theme="7"/>
        <bgColor indexed="64"/>
      </patternFill>
    </fill>
    <fill>
      <patternFill patternType="solid">
        <fgColor theme="5" tint="0.399975585192419"/>
        <bgColor indexed="64"/>
      </patternFill>
    </fill>
    <fill>
      <patternFill patternType="solid">
        <fgColor rgb="FFF2F2F2"/>
        <bgColor indexed="64"/>
      </patternFill>
    </fill>
    <fill>
      <patternFill patternType="solid">
        <fgColor theme="4"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7" tint="0.799981688894314"/>
        <bgColor indexed="64"/>
      </patternFill>
    </fill>
    <fill>
      <patternFill patternType="solid">
        <fgColor theme="6"/>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9">
    <xf numFmtId="0" fontId="0" fillId="0" borderId="0">
      <alignment vertical="center"/>
    </xf>
    <xf numFmtId="42" fontId="0" fillId="0" borderId="0" applyFont="0" applyFill="0" applyBorder="0" applyAlignment="0" applyProtection="0">
      <alignment vertical="center"/>
    </xf>
    <xf numFmtId="0" fontId="16" fillId="7" borderId="0" applyNumberFormat="0" applyBorder="0" applyAlignment="0" applyProtection="0">
      <alignment vertical="center"/>
    </xf>
    <xf numFmtId="0" fontId="18" fillId="8"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4" borderId="0" applyNumberFormat="0" applyBorder="0" applyAlignment="0" applyProtection="0">
      <alignment vertical="center"/>
    </xf>
    <xf numFmtId="0" fontId="19" fillId="10" borderId="0" applyNumberFormat="0" applyBorder="0" applyAlignment="0" applyProtection="0">
      <alignment vertical="center"/>
    </xf>
    <xf numFmtId="43" fontId="0" fillId="0" borderId="0" applyFont="0" applyFill="0" applyBorder="0" applyAlignment="0" applyProtection="0">
      <alignment vertical="center"/>
    </xf>
    <xf numFmtId="0" fontId="15" fillId="13"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14" fillId="0" borderId="0" applyNumberFormat="0" applyFill="0" applyBorder="0" applyAlignment="0" applyProtection="0">
      <alignment vertical="center"/>
    </xf>
    <xf numFmtId="0" fontId="0" fillId="14" borderId="10" applyNumberFormat="0" applyFont="0" applyAlignment="0" applyProtection="0">
      <alignment vertical="center"/>
    </xf>
    <xf numFmtId="0" fontId="15" fillId="16" borderId="0" applyNumberFormat="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7" fillId="0" borderId="0">
      <alignment vertical="center"/>
    </xf>
    <xf numFmtId="0" fontId="2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2" applyNumberFormat="0" applyFill="0" applyAlignment="0" applyProtection="0">
      <alignment vertical="center"/>
    </xf>
    <xf numFmtId="0" fontId="28" fillId="0" borderId="12" applyNumberFormat="0" applyFill="0" applyAlignment="0" applyProtection="0">
      <alignment vertical="center"/>
    </xf>
    <xf numFmtId="0" fontId="15" fillId="18" borderId="0" applyNumberFormat="0" applyBorder="0" applyAlignment="0" applyProtection="0">
      <alignment vertical="center"/>
    </xf>
    <xf numFmtId="0" fontId="22" fillId="0" borderId="14" applyNumberFormat="0" applyFill="0" applyAlignment="0" applyProtection="0">
      <alignment vertical="center"/>
    </xf>
    <xf numFmtId="0" fontId="15" fillId="3" borderId="0" applyNumberFormat="0" applyBorder="0" applyAlignment="0" applyProtection="0">
      <alignment vertical="center"/>
    </xf>
    <xf numFmtId="0" fontId="25" fillId="17" borderId="11" applyNumberFormat="0" applyAlignment="0" applyProtection="0">
      <alignment vertical="center"/>
    </xf>
    <xf numFmtId="0" fontId="17" fillId="0" borderId="0">
      <alignment vertical="center"/>
    </xf>
    <xf numFmtId="0" fontId="23" fillId="17" borderId="9" applyNumberFormat="0" applyAlignment="0" applyProtection="0">
      <alignment vertical="center"/>
    </xf>
    <xf numFmtId="0" fontId="17" fillId="0" borderId="0">
      <alignment vertical="center"/>
    </xf>
    <xf numFmtId="0" fontId="30" fillId="19" borderId="15" applyNumberFormat="0" applyAlignment="0" applyProtection="0">
      <alignment vertical="center"/>
    </xf>
    <xf numFmtId="0" fontId="16" fillId="20" borderId="0" applyNumberFormat="0" applyBorder="0" applyAlignment="0" applyProtection="0">
      <alignment vertical="center"/>
    </xf>
    <xf numFmtId="0" fontId="15" fillId="21" borderId="0" applyNumberFormat="0" applyBorder="0" applyAlignment="0" applyProtection="0">
      <alignment vertical="center"/>
    </xf>
    <xf numFmtId="0" fontId="29" fillId="0" borderId="13" applyNumberFormat="0" applyFill="0" applyAlignment="0" applyProtection="0">
      <alignment vertical="center"/>
    </xf>
    <xf numFmtId="0" fontId="31" fillId="0" borderId="16" applyNumberFormat="0" applyFill="0" applyAlignment="0" applyProtection="0">
      <alignment vertical="center"/>
    </xf>
    <xf numFmtId="0" fontId="32" fillId="23" borderId="0" applyNumberFormat="0" applyBorder="0" applyAlignment="0" applyProtection="0">
      <alignment vertical="center"/>
    </xf>
    <xf numFmtId="0" fontId="33" fillId="24" borderId="0" applyNumberFormat="0" applyBorder="0" applyAlignment="0" applyProtection="0">
      <alignment vertical="center"/>
    </xf>
    <xf numFmtId="0" fontId="16" fillId="27" borderId="0" applyNumberFormat="0" applyBorder="0" applyAlignment="0" applyProtection="0">
      <alignment vertical="center"/>
    </xf>
    <xf numFmtId="0" fontId="15" fillId="28" borderId="0" applyNumberFormat="0" applyBorder="0" applyAlignment="0" applyProtection="0">
      <alignment vertical="center"/>
    </xf>
    <xf numFmtId="0" fontId="16" fillId="29" borderId="0" applyNumberFormat="0" applyBorder="0" applyAlignment="0" applyProtection="0">
      <alignment vertical="center"/>
    </xf>
    <xf numFmtId="0" fontId="16" fillId="30" borderId="0" applyNumberFormat="0" applyBorder="0" applyAlignment="0" applyProtection="0">
      <alignment vertical="center"/>
    </xf>
    <xf numFmtId="0" fontId="0" fillId="0" borderId="0">
      <alignment vertical="center"/>
    </xf>
    <xf numFmtId="0" fontId="16" fillId="22" borderId="0" applyNumberFormat="0" applyBorder="0" applyAlignment="0" applyProtection="0">
      <alignment vertical="center"/>
    </xf>
    <xf numFmtId="0" fontId="16" fillId="9" borderId="0" applyNumberFormat="0" applyBorder="0" applyAlignment="0" applyProtection="0">
      <alignment vertical="center"/>
    </xf>
    <xf numFmtId="0" fontId="15" fillId="26" borderId="0" applyNumberFormat="0" applyBorder="0" applyAlignment="0" applyProtection="0">
      <alignment vertical="center"/>
    </xf>
    <xf numFmtId="0" fontId="15" fillId="15" borderId="0" applyNumberFormat="0" applyBorder="0" applyAlignment="0" applyProtection="0">
      <alignment vertical="center"/>
    </xf>
    <xf numFmtId="0" fontId="16" fillId="25" borderId="0" applyNumberFormat="0" applyBorder="0" applyAlignment="0" applyProtection="0">
      <alignment vertical="center"/>
    </xf>
    <xf numFmtId="0" fontId="17" fillId="0" borderId="0">
      <alignment vertical="center"/>
    </xf>
    <xf numFmtId="0" fontId="16" fillId="6" borderId="0" applyNumberFormat="0" applyBorder="0" applyAlignment="0" applyProtection="0">
      <alignment vertical="center"/>
    </xf>
    <xf numFmtId="0" fontId="15" fillId="12" borderId="0" applyNumberFormat="0" applyBorder="0" applyAlignment="0" applyProtection="0">
      <alignment vertical="center"/>
    </xf>
    <xf numFmtId="0" fontId="0" fillId="0" borderId="0">
      <alignment vertical="center"/>
    </xf>
    <xf numFmtId="0" fontId="16" fillId="5" borderId="0" applyNumberFormat="0" applyBorder="0" applyAlignment="0" applyProtection="0">
      <alignment vertical="center"/>
    </xf>
    <xf numFmtId="0" fontId="15" fillId="2" borderId="0" applyNumberFormat="0" applyBorder="0" applyAlignment="0" applyProtection="0">
      <alignment vertical="center"/>
    </xf>
    <xf numFmtId="0" fontId="15" fillId="11" borderId="0" applyNumberFormat="0" applyBorder="0" applyAlignment="0" applyProtection="0">
      <alignment vertical="center"/>
    </xf>
    <xf numFmtId="0" fontId="16" fillId="31" borderId="0" applyNumberFormat="0" applyBorder="0" applyAlignment="0" applyProtection="0">
      <alignment vertical="center"/>
    </xf>
    <xf numFmtId="0" fontId="15" fillId="3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cellStyleXfs>
  <cellXfs count="67">
    <xf numFmtId="0" fontId="0" fillId="0" borderId="0" xfId="0">
      <alignment vertical="center"/>
    </xf>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3" fillId="0" borderId="0" xfId="0" applyFont="1" applyFill="1" applyBorder="1" applyAlignment="1">
      <alignment horizontal="center" vertical="center" wrapText="1"/>
    </xf>
    <xf numFmtId="49" fontId="3" fillId="0" borderId="0" xfId="0" applyNumberFormat="1" applyFont="1" applyFill="1" applyBorder="1" applyAlignment="1">
      <alignment vertical="center" wrapText="1"/>
    </xf>
    <xf numFmtId="0" fontId="3" fillId="0" borderId="0" xfId="0" applyFont="1" applyFill="1" applyBorder="1" applyAlignment="1">
      <alignment vertical="top"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left" vertical="top" wrapText="1"/>
    </xf>
    <xf numFmtId="0" fontId="6"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vertical="center" wrapText="1"/>
    </xf>
    <xf numFmtId="49" fontId="7" fillId="0" borderId="5" xfId="0" applyNumberFormat="1" applyFont="1" applyFill="1" applyBorder="1" applyAlignment="1">
      <alignment vertical="center" wrapText="1"/>
    </xf>
    <xf numFmtId="0" fontId="7" fillId="0" borderId="6" xfId="0" applyFont="1" applyFill="1" applyBorder="1" applyAlignment="1">
      <alignment horizontal="center" vertical="center" wrapText="1"/>
    </xf>
    <xf numFmtId="0" fontId="2" fillId="0" borderId="6" xfId="18" applyFont="1" applyFill="1" applyBorder="1" applyAlignment="1">
      <alignment horizontal="center" vertical="center" wrapText="1"/>
    </xf>
    <xf numFmtId="0" fontId="8" fillId="0" borderId="2" xfId="0" applyFont="1" applyFill="1" applyBorder="1" applyAlignment="1">
      <alignment vertical="center" wrapText="1"/>
    </xf>
    <xf numFmtId="0" fontId="8" fillId="0" borderId="6" xfId="0" applyFont="1" applyFill="1" applyBorder="1" applyAlignment="1">
      <alignment horizontal="center" vertical="center" wrapText="1"/>
    </xf>
    <xf numFmtId="0" fontId="8" fillId="0" borderId="6" xfId="0" applyNumberFormat="1" applyFont="1" applyFill="1" applyBorder="1" applyAlignment="1">
      <alignment horizontal="center" vertical="center" wrapText="1"/>
    </xf>
    <xf numFmtId="0" fontId="8" fillId="0" borderId="2" xfId="0" applyFont="1" applyFill="1" applyBorder="1" applyAlignment="1" applyProtection="1">
      <alignment horizontal="center" vertical="center" wrapText="1"/>
    </xf>
    <xf numFmtId="0" fontId="8" fillId="0" borderId="6" xfId="58" applyFont="1" applyFill="1" applyBorder="1" applyAlignment="1">
      <alignment horizontal="center" vertical="center" wrapText="1"/>
    </xf>
    <xf numFmtId="0" fontId="8" fillId="0" borderId="6" xfId="0" applyNumberFormat="1" applyFont="1" applyFill="1" applyBorder="1" applyAlignment="1" applyProtection="1">
      <alignment horizontal="center" vertical="center" wrapText="1"/>
      <protection locked="0"/>
    </xf>
    <xf numFmtId="0" fontId="8" fillId="0" borderId="2" xfId="18" applyFont="1" applyFill="1" applyBorder="1" applyAlignment="1">
      <alignment horizontal="center" vertical="center" wrapText="1"/>
    </xf>
    <xf numFmtId="0" fontId="8" fillId="0" borderId="6" xfId="18" applyFont="1" applyFill="1" applyBorder="1" applyAlignment="1">
      <alignment horizontal="center" vertical="center" wrapText="1"/>
    </xf>
    <xf numFmtId="0" fontId="8" fillId="0" borderId="6" xfId="18"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 xfId="41" applyFont="1" applyFill="1" applyBorder="1" applyAlignment="1">
      <alignment horizontal="center" vertical="center" wrapText="1"/>
    </xf>
    <xf numFmtId="0" fontId="8" fillId="0" borderId="6" xfId="41" applyFont="1" applyFill="1" applyBorder="1" applyAlignment="1">
      <alignment horizontal="center" vertical="center" wrapText="1"/>
    </xf>
    <xf numFmtId="0" fontId="8" fillId="0" borderId="6" xfId="41" applyNumberFormat="1" applyFont="1" applyFill="1" applyBorder="1" applyAlignment="1">
      <alignment horizontal="center" vertical="center" wrapText="1"/>
    </xf>
    <xf numFmtId="0" fontId="2" fillId="0" borderId="6" xfId="41"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6" xfId="0" applyNumberFormat="1" applyFont="1" applyFill="1" applyBorder="1" applyAlignment="1">
      <alignment horizontal="center" vertical="center" wrapText="1"/>
    </xf>
    <xf numFmtId="0" fontId="8" fillId="0" borderId="6" xfId="0" applyFont="1" applyFill="1" applyBorder="1" applyAlignment="1" applyProtection="1">
      <alignment horizontal="center" vertical="center" wrapText="1"/>
    </xf>
    <xf numFmtId="0" fontId="8" fillId="0" borderId="6" xfId="0" applyFont="1" applyFill="1" applyBorder="1" applyAlignment="1" applyProtection="1">
      <alignment horizontal="center" vertical="center" wrapText="1"/>
      <protection locked="0"/>
    </xf>
    <xf numFmtId="0" fontId="8" fillId="0" borderId="6" xfId="0" applyFont="1" applyFill="1" applyBorder="1" applyAlignment="1">
      <alignment vertical="center" wrapText="1"/>
    </xf>
    <xf numFmtId="0" fontId="8" fillId="0" borderId="6" xfId="27" applyFont="1" applyFill="1" applyBorder="1" applyAlignment="1">
      <alignment horizontal="center" vertical="center" wrapText="1"/>
    </xf>
    <xf numFmtId="0" fontId="8" fillId="0" borderId="6" xfId="27" applyNumberFormat="1" applyFont="1" applyFill="1" applyBorder="1" applyAlignment="1">
      <alignment horizontal="center" vertical="center" wrapText="1"/>
    </xf>
    <xf numFmtId="0" fontId="2" fillId="0" borderId="2" xfId="18" applyFont="1" applyFill="1" applyBorder="1" applyAlignment="1">
      <alignment horizontal="center" vertical="center" wrapText="1"/>
    </xf>
    <xf numFmtId="0" fontId="5" fillId="0" borderId="3" xfId="0" applyFont="1" applyFill="1" applyBorder="1" applyAlignment="1">
      <alignment vertical="center" wrapText="1"/>
    </xf>
    <xf numFmtId="0" fontId="5" fillId="0" borderId="7" xfId="0" applyFont="1" applyFill="1" applyBorder="1" applyAlignment="1">
      <alignment vertical="center" wrapText="1"/>
    </xf>
    <xf numFmtId="0" fontId="3" fillId="0" borderId="6" xfId="0" applyFont="1" applyFill="1" applyBorder="1" applyAlignment="1">
      <alignment vertical="center" wrapText="1"/>
    </xf>
    <xf numFmtId="0" fontId="3" fillId="0" borderId="6" xfId="0" applyFont="1" applyFill="1" applyBorder="1" applyAlignment="1">
      <alignment horizontal="center" vertical="center" wrapText="1"/>
    </xf>
    <xf numFmtId="49" fontId="3" fillId="0" borderId="6" xfId="0" applyNumberFormat="1" applyFont="1" applyFill="1" applyBorder="1" applyAlignment="1">
      <alignment horizontal="center" vertical="center" wrapText="1"/>
    </xf>
    <xf numFmtId="0" fontId="5" fillId="0" borderId="8" xfId="0" applyFont="1" applyFill="1" applyBorder="1" applyAlignment="1">
      <alignment horizontal="left" vertical="center" wrapText="1"/>
    </xf>
    <xf numFmtId="0" fontId="7" fillId="0" borderId="7" xfId="0" applyFont="1" applyFill="1" applyBorder="1" applyAlignment="1">
      <alignment horizontal="center" vertical="center" wrapText="1"/>
    </xf>
    <xf numFmtId="0" fontId="8" fillId="0" borderId="6" xfId="0" applyFont="1" applyFill="1" applyBorder="1" applyAlignment="1">
      <alignment horizontal="left" vertical="center" wrapText="1"/>
    </xf>
    <xf numFmtId="0" fontId="8" fillId="0" borderId="6" xfId="0" applyFont="1" applyFill="1" applyBorder="1" applyAlignment="1">
      <alignment horizontal="justify" vertical="center" wrapText="1"/>
    </xf>
    <xf numFmtId="0" fontId="8" fillId="0" borderId="6" xfId="0" applyFont="1" applyFill="1" applyBorder="1" applyAlignment="1" applyProtection="1">
      <alignment horizontal="left" vertical="center" wrapText="1"/>
      <protection locked="0"/>
    </xf>
    <xf numFmtId="0" fontId="8" fillId="0" borderId="6" xfId="58" applyFont="1" applyFill="1" applyBorder="1" applyAlignment="1">
      <alignment horizontal="left" vertical="center" wrapText="1"/>
    </xf>
    <xf numFmtId="0" fontId="8" fillId="0" borderId="6" xfId="18" applyFont="1" applyFill="1" applyBorder="1" applyAlignment="1">
      <alignment horizontal="left" vertical="center" wrapText="1"/>
    </xf>
    <xf numFmtId="0" fontId="8" fillId="0" borderId="0" xfId="41" applyFont="1" applyFill="1" applyBorder="1" applyAlignment="1">
      <alignment horizontal="center" vertical="center" wrapText="1"/>
    </xf>
    <xf numFmtId="0" fontId="8" fillId="0" borderId="6" xfId="41" applyFont="1" applyFill="1" applyBorder="1" applyAlignment="1">
      <alignment horizontal="left" vertical="center" wrapText="1"/>
    </xf>
    <xf numFmtId="0" fontId="8" fillId="0" borderId="6" xfId="41" applyFont="1" applyFill="1" applyBorder="1" applyAlignment="1">
      <alignment vertical="center" wrapText="1"/>
    </xf>
    <xf numFmtId="0" fontId="9" fillId="0" borderId="6" xfId="0" applyFont="1" applyFill="1" applyBorder="1" applyAlignment="1">
      <alignment vertical="center" wrapText="1"/>
    </xf>
    <xf numFmtId="0" fontId="10" fillId="0" borderId="6" xfId="41" applyFont="1" applyFill="1" applyBorder="1" applyAlignment="1">
      <alignment horizontal="left" vertical="center" wrapText="1"/>
    </xf>
    <xf numFmtId="0" fontId="10" fillId="0" borderId="6" xfId="0" applyFont="1" applyFill="1" applyBorder="1" applyAlignment="1">
      <alignment horizontal="center" vertical="center" wrapText="1"/>
    </xf>
    <xf numFmtId="0" fontId="10" fillId="0" borderId="6" xfId="41" applyFont="1" applyFill="1" applyBorder="1" applyAlignment="1">
      <alignment horizontal="center" vertical="center" wrapText="1"/>
    </xf>
    <xf numFmtId="0" fontId="11" fillId="0" borderId="6" xfId="41" applyFont="1" applyFill="1" applyBorder="1" applyAlignment="1">
      <alignment vertical="center" wrapText="1"/>
    </xf>
    <xf numFmtId="0" fontId="12" fillId="0" borderId="6" xfId="41" applyFont="1" applyFill="1" applyBorder="1" applyAlignment="1">
      <alignment horizontal="left" vertical="center" wrapText="1"/>
    </xf>
    <xf numFmtId="0" fontId="11" fillId="0" borderId="6" xfId="0" applyFont="1" applyFill="1" applyBorder="1" applyAlignment="1">
      <alignment vertical="center" wrapText="1"/>
    </xf>
    <xf numFmtId="0" fontId="8" fillId="0" borderId="2" xfId="41" applyFont="1" applyFill="1" applyBorder="1" applyAlignment="1">
      <alignment horizontal="left" vertical="center" wrapText="1"/>
    </xf>
    <xf numFmtId="0" fontId="3" fillId="0" borderId="6" xfId="0" applyFont="1" applyFill="1" applyBorder="1" applyAlignment="1">
      <alignment vertical="top" wrapText="1"/>
    </xf>
    <xf numFmtId="0" fontId="13" fillId="0" borderId="6"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4" fillId="0" borderId="6" xfId="0" applyFont="1" applyFill="1" applyBorder="1" applyAlignment="1">
      <alignment horizontal="center" vertical="center" wrapText="1"/>
    </xf>
  </cellXfs>
  <cellStyles count="5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 2 2 3 2 2" xfId="12"/>
    <cellStyle name="已访问的超链接" xfId="13" builtinId="9"/>
    <cellStyle name="注释" xfId="14" builtinId="10"/>
    <cellStyle name="60% - 强调文字颜色 2" xfId="15" builtinId="36"/>
    <cellStyle name="标题 4" xfId="16" builtinId="19"/>
    <cellStyle name="警告文本" xfId="17" builtinId="11"/>
    <cellStyle name="常规 5 2" xfId="18"/>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常规 5 3" xfId="27"/>
    <cellStyle name="计算" xfId="28" builtinId="22"/>
    <cellStyle name="Normal 2 2" xfId="29"/>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常规 2 2 3" xfId="4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Normal 2" xfId="47"/>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40% - 强调文字颜色 6" xfId="54" builtinId="51"/>
    <cellStyle name="60% - 强调文字颜色 6" xfId="55" builtinId="52"/>
    <cellStyle name="常规 2" xfId="56"/>
    <cellStyle name="常规 3" xfId="57"/>
    <cellStyle name="常规 4" xfId="58"/>
  </cellStyles>
  <tableStyles count="0" defaultTableStyle="TableStyleMedium9" defaultPivotStyle="PivotStyleLight16"/>
  <colors>
    <mruColors>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61"/>
  <sheetViews>
    <sheetView tabSelected="1" zoomScale="80" zoomScaleNormal="80" topLeftCell="A57" workbookViewId="0">
      <selection activeCell="D65" sqref="D65"/>
    </sheetView>
  </sheetViews>
  <sheetFormatPr defaultColWidth="8.875" defaultRowHeight="13.5"/>
  <cols>
    <col min="1" max="1" width="5.25" style="3" customWidth="1"/>
    <col min="2" max="2" width="14.625" style="3" customWidth="1"/>
    <col min="3" max="3" width="12.25" style="3" customWidth="1"/>
    <col min="4" max="5" width="8.625" style="4" customWidth="1"/>
    <col min="6" max="6" width="8.625" style="5" customWidth="1"/>
    <col min="7" max="7" width="9.125" style="3" customWidth="1"/>
    <col min="8" max="9" width="8.625" style="3" customWidth="1"/>
    <col min="10" max="10" width="9.5" style="3" customWidth="1"/>
    <col min="11" max="11" width="11.5" style="3" customWidth="1"/>
    <col min="12" max="12" width="36.75" style="6" customWidth="1"/>
    <col min="13" max="13" width="39.875" style="6" customWidth="1"/>
    <col min="14" max="15" width="8.625" style="3" customWidth="1"/>
    <col min="16" max="16" width="14.875" style="4" customWidth="1"/>
    <col min="17" max="17" width="13.625" style="3" customWidth="1"/>
    <col min="18" max="18" width="8.75" style="7" customWidth="1"/>
    <col min="19" max="19" width="8.875" style="3"/>
    <col min="20" max="20" width="12.875" style="3" customWidth="1"/>
    <col min="21" max="16384" width="8.875" style="3"/>
  </cols>
  <sheetData>
    <row r="1" ht="18.75" customHeight="1" spans="1:18">
      <c r="A1" s="8" t="s">
        <v>0</v>
      </c>
      <c r="B1" s="8"/>
      <c r="C1" s="8"/>
      <c r="D1" s="8"/>
      <c r="E1" s="8"/>
      <c r="F1" s="8"/>
      <c r="G1" s="8"/>
      <c r="H1" s="8"/>
      <c r="I1" s="8"/>
      <c r="J1" s="8"/>
      <c r="K1" s="8"/>
      <c r="L1" s="8"/>
      <c r="M1" s="8"/>
      <c r="N1" s="8"/>
      <c r="O1" s="8"/>
      <c r="P1" s="8"/>
      <c r="Q1" s="8"/>
      <c r="R1" s="8"/>
    </row>
    <row r="2" s="1" customFormat="1" ht="54.75" customHeight="1" spans="1:18">
      <c r="A2" s="9" t="s">
        <v>1</v>
      </c>
      <c r="B2" s="9"/>
      <c r="C2" s="9"/>
      <c r="D2" s="9"/>
      <c r="E2" s="9"/>
      <c r="F2" s="9"/>
      <c r="G2" s="9"/>
      <c r="H2" s="9"/>
      <c r="I2" s="9"/>
      <c r="J2" s="9"/>
      <c r="K2" s="9"/>
      <c r="L2" s="9"/>
      <c r="M2" s="9"/>
      <c r="N2" s="9"/>
      <c r="O2" s="9"/>
      <c r="P2" s="9"/>
      <c r="Q2" s="9"/>
      <c r="R2" s="9"/>
    </row>
    <row r="3" s="2" customFormat="1" ht="42" customHeight="1" spans="1:18">
      <c r="A3" s="10" t="s">
        <v>2</v>
      </c>
      <c r="B3" s="10" t="s">
        <v>3</v>
      </c>
      <c r="C3" s="10" t="s">
        <v>4</v>
      </c>
      <c r="D3" s="10" t="s">
        <v>5</v>
      </c>
      <c r="E3" s="10" t="s">
        <v>6</v>
      </c>
      <c r="F3" s="11" t="s">
        <v>7</v>
      </c>
      <c r="G3" s="12" t="s">
        <v>8</v>
      </c>
      <c r="H3" s="13"/>
      <c r="I3" s="13"/>
      <c r="J3" s="13"/>
      <c r="K3" s="13"/>
      <c r="L3" s="46"/>
      <c r="M3" s="10" t="s">
        <v>9</v>
      </c>
      <c r="N3" s="10" t="s">
        <v>10</v>
      </c>
      <c r="O3" s="10" t="s">
        <v>11</v>
      </c>
      <c r="P3" s="10" t="s">
        <v>12</v>
      </c>
      <c r="Q3" s="10" t="s">
        <v>13</v>
      </c>
      <c r="R3" s="10" t="s">
        <v>14</v>
      </c>
    </row>
    <row r="4" s="2" customFormat="1" ht="56.25" customHeight="1" spans="1:18">
      <c r="A4" s="14"/>
      <c r="B4" s="14"/>
      <c r="C4" s="14"/>
      <c r="D4" s="14"/>
      <c r="E4" s="14"/>
      <c r="F4" s="15"/>
      <c r="G4" s="16" t="s">
        <v>15</v>
      </c>
      <c r="H4" s="16" t="s">
        <v>16</v>
      </c>
      <c r="I4" s="16" t="s">
        <v>17</v>
      </c>
      <c r="J4" s="16" t="s">
        <v>18</v>
      </c>
      <c r="K4" s="16" t="s">
        <v>19</v>
      </c>
      <c r="L4" s="16" t="s">
        <v>20</v>
      </c>
      <c r="M4" s="14"/>
      <c r="N4" s="14"/>
      <c r="O4" s="14"/>
      <c r="P4" s="14"/>
      <c r="Q4" s="14"/>
      <c r="R4" s="14"/>
    </row>
    <row r="5" s="3" customFormat="1" ht="96" customHeight="1" spans="1:18">
      <c r="A5" s="17">
        <v>1</v>
      </c>
      <c r="B5" s="17" t="s">
        <v>21</v>
      </c>
      <c r="C5" s="18" t="s">
        <v>22</v>
      </c>
      <c r="D5" s="19" t="s">
        <v>23</v>
      </c>
      <c r="E5" s="19">
        <v>101</v>
      </c>
      <c r="F5" s="20">
        <v>5</v>
      </c>
      <c r="G5" s="19" t="s">
        <v>24</v>
      </c>
      <c r="H5" s="19" t="s">
        <v>25</v>
      </c>
      <c r="I5" s="19" t="s">
        <v>26</v>
      </c>
      <c r="J5" s="19" t="s">
        <v>27</v>
      </c>
      <c r="K5" s="19" t="s">
        <v>28</v>
      </c>
      <c r="L5" s="47" t="s">
        <v>29</v>
      </c>
      <c r="M5" s="47" t="s">
        <v>30</v>
      </c>
      <c r="N5" s="48" t="s">
        <v>31</v>
      </c>
      <c r="O5" s="19" t="s">
        <v>32</v>
      </c>
      <c r="P5" s="19" t="s">
        <v>33</v>
      </c>
      <c r="Q5" s="19" t="s">
        <v>34</v>
      </c>
      <c r="R5" s="64" t="s">
        <v>35</v>
      </c>
    </row>
    <row r="6" s="3" customFormat="1" ht="71.25" spans="1:18">
      <c r="A6" s="17">
        <v>2</v>
      </c>
      <c r="B6" s="17" t="s">
        <v>36</v>
      </c>
      <c r="C6" s="21" t="s">
        <v>37</v>
      </c>
      <c r="D6" s="22" t="s">
        <v>38</v>
      </c>
      <c r="E6" s="19">
        <v>102</v>
      </c>
      <c r="F6" s="20">
        <v>3</v>
      </c>
      <c r="G6" s="19" t="s">
        <v>24</v>
      </c>
      <c r="H6" s="19" t="s">
        <v>39</v>
      </c>
      <c r="I6" s="35" t="s">
        <v>26</v>
      </c>
      <c r="J6" s="35" t="s">
        <v>40</v>
      </c>
      <c r="K6" s="35"/>
      <c r="L6" s="19" t="s">
        <v>41</v>
      </c>
      <c r="M6" s="19" t="s">
        <v>42</v>
      </c>
      <c r="N6" s="35" t="s">
        <v>43</v>
      </c>
      <c r="O6" s="36" t="s">
        <v>32</v>
      </c>
      <c r="P6" s="19" t="s">
        <v>44</v>
      </c>
      <c r="Q6" s="19" t="s">
        <v>34</v>
      </c>
      <c r="R6" s="64" t="s">
        <v>35</v>
      </c>
    </row>
    <row r="7" s="3" customFormat="1" ht="135.75" customHeight="1" spans="1:18">
      <c r="A7" s="17">
        <v>3</v>
      </c>
      <c r="B7" s="17" t="s">
        <v>36</v>
      </c>
      <c r="C7" s="21" t="s">
        <v>37</v>
      </c>
      <c r="D7" s="19" t="s">
        <v>45</v>
      </c>
      <c r="E7" s="19">
        <v>103</v>
      </c>
      <c r="F7" s="23">
        <v>1</v>
      </c>
      <c r="G7" s="19" t="s">
        <v>24</v>
      </c>
      <c r="H7" s="19" t="s">
        <v>46</v>
      </c>
      <c r="I7" s="35" t="s">
        <v>26</v>
      </c>
      <c r="J7" s="35" t="s">
        <v>47</v>
      </c>
      <c r="K7" s="35"/>
      <c r="L7" s="49"/>
      <c r="M7" s="50" t="s">
        <v>48</v>
      </c>
      <c r="N7" s="35" t="s">
        <v>43</v>
      </c>
      <c r="O7" s="36" t="s">
        <v>32</v>
      </c>
      <c r="P7" s="19" t="s">
        <v>44</v>
      </c>
      <c r="Q7" s="19" t="s">
        <v>34</v>
      </c>
      <c r="R7" s="64" t="s">
        <v>35</v>
      </c>
    </row>
    <row r="8" s="3" customFormat="1" ht="143.25" customHeight="1" spans="1:18">
      <c r="A8" s="17">
        <v>4</v>
      </c>
      <c r="B8" s="17" t="s">
        <v>49</v>
      </c>
      <c r="C8" s="24" t="s">
        <v>50</v>
      </c>
      <c r="D8" s="25" t="s">
        <v>51</v>
      </c>
      <c r="E8" s="19">
        <v>104</v>
      </c>
      <c r="F8" s="26">
        <v>1</v>
      </c>
      <c r="G8" s="19" t="s">
        <v>24</v>
      </c>
      <c r="H8" s="25" t="s">
        <v>52</v>
      </c>
      <c r="I8" s="25" t="s">
        <v>26</v>
      </c>
      <c r="J8" s="19" t="s">
        <v>53</v>
      </c>
      <c r="K8" s="25"/>
      <c r="L8" s="51" t="s">
        <v>54</v>
      </c>
      <c r="M8" s="51" t="s">
        <v>55</v>
      </c>
      <c r="N8" s="25" t="s">
        <v>56</v>
      </c>
      <c r="O8" s="36" t="s">
        <v>32</v>
      </c>
      <c r="P8" s="19" t="s">
        <v>33</v>
      </c>
      <c r="Q8" s="19" t="s">
        <v>34</v>
      </c>
      <c r="R8" s="64" t="s">
        <v>35</v>
      </c>
    </row>
    <row r="9" s="3" customFormat="1" ht="73.5" customHeight="1" spans="1:18">
      <c r="A9" s="17">
        <v>5</v>
      </c>
      <c r="B9" s="17" t="s">
        <v>57</v>
      </c>
      <c r="C9" s="27" t="s">
        <v>58</v>
      </c>
      <c r="D9" s="19" t="s">
        <v>23</v>
      </c>
      <c r="E9" s="19">
        <v>105</v>
      </c>
      <c r="F9" s="20">
        <v>1</v>
      </c>
      <c r="G9" s="19" t="s">
        <v>24</v>
      </c>
      <c r="H9" s="19" t="s">
        <v>52</v>
      </c>
      <c r="I9" s="19" t="s">
        <v>59</v>
      </c>
      <c r="J9" s="19" t="s">
        <v>60</v>
      </c>
      <c r="K9" s="19"/>
      <c r="L9" s="47" t="s">
        <v>61</v>
      </c>
      <c r="M9" s="47" t="s">
        <v>62</v>
      </c>
      <c r="N9" s="19" t="s">
        <v>63</v>
      </c>
      <c r="O9" s="36" t="s">
        <v>32</v>
      </c>
      <c r="P9" s="19" t="s">
        <v>44</v>
      </c>
      <c r="Q9" s="19" t="s">
        <v>34</v>
      </c>
      <c r="R9" s="64" t="s">
        <v>35</v>
      </c>
    </row>
    <row r="10" s="3" customFormat="1" ht="57" spans="1:18">
      <c r="A10" s="17">
        <v>6</v>
      </c>
      <c r="B10" s="17" t="s">
        <v>64</v>
      </c>
      <c r="C10" s="28" t="s">
        <v>65</v>
      </c>
      <c r="D10" s="29" t="s">
        <v>66</v>
      </c>
      <c r="E10" s="19">
        <v>106</v>
      </c>
      <c r="F10" s="30">
        <v>2</v>
      </c>
      <c r="G10" s="29" t="s">
        <v>67</v>
      </c>
      <c r="H10" s="29" t="s">
        <v>68</v>
      </c>
      <c r="I10" s="29" t="s">
        <v>69</v>
      </c>
      <c r="J10" s="52" t="s">
        <v>70</v>
      </c>
      <c r="K10" s="29" t="s">
        <v>71</v>
      </c>
      <c r="L10" s="53" t="s">
        <v>72</v>
      </c>
      <c r="M10" s="54" t="s">
        <v>73</v>
      </c>
      <c r="N10" s="29" t="s">
        <v>74</v>
      </c>
      <c r="O10" s="36" t="s">
        <v>32</v>
      </c>
      <c r="P10" s="19" t="s">
        <v>33</v>
      </c>
      <c r="Q10" s="19" t="s">
        <v>34</v>
      </c>
      <c r="R10" s="64" t="s">
        <v>35</v>
      </c>
    </row>
    <row r="11" ht="171" spans="1:18">
      <c r="A11" s="17">
        <v>7</v>
      </c>
      <c r="B11" s="31" t="s">
        <v>75</v>
      </c>
      <c r="C11" s="19" t="s">
        <v>58</v>
      </c>
      <c r="D11" s="19" t="s">
        <v>76</v>
      </c>
      <c r="E11" s="19">
        <v>107</v>
      </c>
      <c r="F11" s="20">
        <v>1</v>
      </c>
      <c r="G11" s="19" t="s">
        <v>24</v>
      </c>
      <c r="H11" s="19" t="s">
        <v>52</v>
      </c>
      <c r="I11" s="19" t="s">
        <v>77</v>
      </c>
      <c r="J11" s="19" t="s">
        <v>78</v>
      </c>
      <c r="K11" s="19"/>
      <c r="L11" s="36" t="s">
        <v>79</v>
      </c>
      <c r="M11" s="36" t="s">
        <v>80</v>
      </c>
      <c r="N11" s="19" t="s">
        <v>81</v>
      </c>
      <c r="O11" s="36" t="s">
        <v>32</v>
      </c>
      <c r="P11" s="19" t="s">
        <v>82</v>
      </c>
      <c r="Q11" s="19" t="s">
        <v>34</v>
      </c>
      <c r="R11" s="64" t="s">
        <v>35</v>
      </c>
    </row>
    <row r="12" ht="86.25" customHeight="1" spans="1:18">
      <c r="A12" s="17">
        <v>8</v>
      </c>
      <c r="B12" s="17" t="s">
        <v>83</v>
      </c>
      <c r="C12" s="19" t="s">
        <v>58</v>
      </c>
      <c r="D12" s="19" t="s">
        <v>84</v>
      </c>
      <c r="E12" s="19">
        <v>108</v>
      </c>
      <c r="F12" s="20">
        <v>1</v>
      </c>
      <c r="G12" s="19" t="s">
        <v>24</v>
      </c>
      <c r="H12" s="19" t="s">
        <v>52</v>
      </c>
      <c r="I12" s="19" t="s">
        <v>26</v>
      </c>
      <c r="J12" s="19" t="s">
        <v>85</v>
      </c>
      <c r="K12" s="19"/>
      <c r="L12" s="47" t="s">
        <v>86</v>
      </c>
      <c r="M12" s="48" t="s">
        <v>87</v>
      </c>
      <c r="N12" s="19" t="s">
        <v>88</v>
      </c>
      <c r="O12" s="36" t="s">
        <v>32</v>
      </c>
      <c r="P12" s="19" t="s">
        <v>89</v>
      </c>
      <c r="Q12" s="19" t="s">
        <v>34</v>
      </c>
      <c r="R12" s="64" t="s">
        <v>35</v>
      </c>
    </row>
    <row r="13" ht="90" customHeight="1" spans="1:18">
      <c r="A13" s="17">
        <v>9</v>
      </c>
      <c r="B13" s="17" t="s">
        <v>49</v>
      </c>
      <c r="C13" s="29" t="s">
        <v>58</v>
      </c>
      <c r="D13" s="29" t="s">
        <v>90</v>
      </c>
      <c r="E13" s="19">
        <v>109</v>
      </c>
      <c r="F13" s="30">
        <v>1</v>
      </c>
      <c r="G13" s="29" t="s">
        <v>67</v>
      </c>
      <c r="H13" s="29" t="s">
        <v>52</v>
      </c>
      <c r="I13" s="29" t="s">
        <v>69</v>
      </c>
      <c r="J13" s="29" t="s">
        <v>91</v>
      </c>
      <c r="K13" s="29" t="s">
        <v>92</v>
      </c>
      <c r="L13" s="53" t="s">
        <v>93</v>
      </c>
      <c r="M13" s="53" t="s">
        <v>94</v>
      </c>
      <c r="N13" s="53" t="s">
        <v>95</v>
      </c>
      <c r="O13" s="19" t="s">
        <v>32</v>
      </c>
      <c r="P13" s="19" t="s">
        <v>89</v>
      </c>
      <c r="Q13" s="19" t="s">
        <v>34</v>
      </c>
      <c r="R13" s="64" t="s">
        <v>35</v>
      </c>
    </row>
    <row r="14" ht="50.1" customHeight="1" spans="1:18">
      <c r="A14" s="17">
        <v>10</v>
      </c>
      <c r="B14" s="31" t="s">
        <v>64</v>
      </c>
      <c r="C14" s="29" t="s">
        <v>65</v>
      </c>
      <c r="D14" s="19" t="s">
        <v>96</v>
      </c>
      <c r="E14" s="19">
        <v>110</v>
      </c>
      <c r="F14" s="30">
        <v>1</v>
      </c>
      <c r="G14" s="29" t="s">
        <v>67</v>
      </c>
      <c r="H14" s="29" t="s">
        <v>52</v>
      </c>
      <c r="I14" s="29" t="s">
        <v>26</v>
      </c>
      <c r="J14" s="36" t="s">
        <v>97</v>
      </c>
      <c r="K14" s="29" t="s">
        <v>98</v>
      </c>
      <c r="L14" s="36" t="s">
        <v>99</v>
      </c>
      <c r="M14" s="36" t="s">
        <v>100</v>
      </c>
      <c r="N14" s="29" t="s">
        <v>74</v>
      </c>
      <c r="O14" s="36" t="s">
        <v>32</v>
      </c>
      <c r="P14" s="19" t="s">
        <v>89</v>
      </c>
      <c r="Q14" s="19" t="s">
        <v>34</v>
      </c>
      <c r="R14" s="64" t="s">
        <v>35</v>
      </c>
    </row>
    <row r="15" ht="50.1" customHeight="1" spans="1:18">
      <c r="A15" s="17">
        <v>11</v>
      </c>
      <c r="B15" s="31" t="s">
        <v>101</v>
      </c>
      <c r="C15" s="19" t="s">
        <v>58</v>
      </c>
      <c r="D15" s="32" t="s">
        <v>102</v>
      </c>
      <c r="E15" s="19">
        <v>111</v>
      </c>
      <c r="F15" s="32">
        <v>1</v>
      </c>
      <c r="G15" s="32" t="s">
        <v>67</v>
      </c>
      <c r="H15" s="33" t="s">
        <v>52</v>
      </c>
      <c r="I15" s="32" t="s">
        <v>103</v>
      </c>
      <c r="J15" s="55" t="s">
        <v>104</v>
      </c>
      <c r="K15" s="55"/>
      <c r="L15" s="32" t="s">
        <v>105</v>
      </c>
      <c r="M15" s="36" t="s">
        <v>106</v>
      </c>
      <c r="N15" s="32" t="s">
        <v>107</v>
      </c>
      <c r="O15" s="55" t="s">
        <v>32</v>
      </c>
      <c r="P15" s="19" t="s">
        <v>89</v>
      </c>
      <c r="Q15" s="19" t="s">
        <v>34</v>
      </c>
      <c r="R15" s="64" t="s">
        <v>35</v>
      </c>
    </row>
    <row r="16" ht="50.1" customHeight="1" spans="1:18">
      <c r="A16" s="17">
        <v>12</v>
      </c>
      <c r="B16" s="17" t="s">
        <v>49</v>
      </c>
      <c r="C16" s="25" t="s">
        <v>50</v>
      </c>
      <c r="D16" s="25" t="s">
        <v>108</v>
      </c>
      <c r="E16" s="19">
        <v>112</v>
      </c>
      <c r="F16" s="26">
        <v>1</v>
      </c>
      <c r="G16" s="19" t="s">
        <v>24</v>
      </c>
      <c r="H16" s="25" t="s">
        <v>52</v>
      </c>
      <c r="I16" s="25" t="s">
        <v>109</v>
      </c>
      <c r="J16" s="19" t="s">
        <v>110</v>
      </c>
      <c r="K16" s="25"/>
      <c r="L16" s="51" t="s">
        <v>111</v>
      </c>
      <c r="M16" s="51" t="s">
        <v>112</v>
      </c>
      <c r="N16" s="25" t="s">
        <v>113</v>
      </c>
      <c r="O16" s="36" t="s">
        <v>32</v>
      </c>
      <c r="P16" s="19" t="s">
        <v>114</v>
      </c>
      <c r="Q16" s="19" t="s">
        <v>34</v>
      </c>
      <c r="R16" s="64" t="s">
        <v>35</v>
      </c>
    </row>
    <row r="17" ht="50.1" customHeight="1" spans="1:18">
      <c r="A17" s="17">
        <v>13</v>
      </c>
      <c r="B17" s="17" t="s">
        <v>49</v>
      </c>
      <c r="C17" s="25" t="s">
        <v>50</v>
      </c>
      <c r="D17" s="29" t="s">
        <v>115</v>
      </c>
      <c r="E17" s="19">
        <v>113</v>
      </c>
      <c r="F17" s="30">
        <v>2</v>
      </c>
      <c r="G17" s="29" t="s">
        <v>24</v>
      </c>
      <c r="H17" s="29" t="s">
        <v>68</v>
      </c>
      <c r="I17" s="29" t="s">
        <v>69</v>
      </c>
      <c r="J17" s="29" t="s">
        <v>116</v>
      </c>
      <c r="K17" s="29" t="s">
        <v>92</v>
      </c>
      <c r="L17" s="53" t="s">
        <v>117</v>
      </c>
      <c r="M17" s="53" t="s">
        <v>118</v>
      </c>
      <c r="N17" s="53" t="s">
        <v>95</v>
      </c>
      <c r="O17" s="36" t="s">
        <v>32</v>
      </c>
      <c r="P17" s="19" t="s">
        <v>114</v>
      </c>
      <c r="Q17" s="19" t="s">
        <v>34</v>
      </c>
      <c r="R17" s="64" t="s">
        <v>35</v>
      </c>
    </row>
    <row r="18" ht="185.25" spans="1:18">
      <c r="A18" s="17">
        <v>14</v>
      </c>
      <c r="B18" s="17" t="s">
        <v>49</v>
      </c>
      <c r="C18" s="29" t="s">
        <v>50</v>
      </c>
      <c r="D18" s="29" t="s">
        <v>119</v>
      </c>
      <c r="E18" s="19">
        <v>114</v>
      </c>
      <c r="F18" s="30">
        <v>1</v>
      </c>
      <c r="G18" s="29" t="s">
        <v>24</v>
      </c>
      <c r="H18" s="29" t="s">
        <v>68</v>
      </c>
      <c r="I18" s="29" t="s">
        <v>120</v>
      </c>
      <c r="J18" s="29" t="s">
        <v>116</v>
      </c>
      <c r="K18" s="29"/>
      <c r="L18" s="53" t="s">
        <v>121</v>
      </c>
      <c r="M18" s="36" t="s">
        <v>122</v>
      </c>
      <c r="N18" s="53" t="s">
        <v>123</v>
      </c>
      <c r="O18" s="36" t="s">
        <v>32</v>
      </c>
      <c r="P18" s="19" t="s">
        <v>114</v>
      </c>
      <c r="Q18" s="19" t="s">
        <v>34</v>
      </c>
      <c r="R18" s="64" t="s">
        <v>35</v>
      </c>
    </row>
    <row r="19" ht="228" customHeight="1" spans="1:18">
      <c r="A19" s="17">
        <v>15</v>
      </c>
      <c r="B19" s="17" t="s">
        <v>124</v>
      </c>
      <c r="C19" s="25" t="s">
        <v>50</v>
      </c>
      <c r="D19" s="19" t="s">
        <v>125</v>
      </c>
      <c r="E19" s="19">
        <v>115</v>
      </c>
      <c r="F19" s="20">
        <v>1</v>
      </c>
      <c r="G19" s="19" t="s">
        <v>24</v>
      </c>
      <c r="H19" s="19" t="s">
        <v>52</v>
      </c>
      <c r="I19" s="19" t="s">
        <v>26</v>
      </c>
      <c r="J19" s="19" t="s">
        <v>126</v>
      </c>
      <c r="K19" s="19"/>
      <c r="L19" s="53" t="s">
        <v>127</v>
      </c>
      <c r="M19" s="47" t="s">
        <v>128</v>
      </c>
      <c r="N19" s="19" t="s">
        <v>129</v>
      </c>
      <c r="O19" s="36" t="s">
        <v>32</v>
      </c>
      <c r="P19" s="19" t="s">
        <v>114</v>
      </c>
      <c r="Q19" s="19" t="s">
        <v>34</v>
      </c>
      <c r="R19" s="64" t="s">
        <v>35</v>
      </c>
    </row>
    <row r="20" ht="156.75" customHeight="1" spans="1:18">
      <c r="A20" s="17">
        <v>16</v>
      </c>
      <c r="B20" s="17" t="s">
        <v>124</v>
      </c>
      <c r="C20" s="19" t="s">
        <v>50</v>
      </c>
      <c r="D20" s="29" t="s">
        <v>130</v>
      </c>
      <c r="E20" s="19">
        <v>116</v>
      </c>
      <c r="F20" s="20">
        <v>1</v>
      </c>
      <c r="G20" s="19" t="s">
        <v>24</v>
      </c>
      <c r="H20" s="19" t="s">
        <v>52</v>
      </c>
      <c r="I20" s="19" t="s">
        <v>26</v>
      </c>
      <c r="J20" s="19" t="s">
        <v>131</v>
      </c>
      <c r="K20" s="19"/>
      <c r="L20" s="56" t="s">
        <v>132</v>
      </c>
      <c r="M20" s="54" t="s">
        <v>133</v>
      </c>
      <c r="N20" s="19" t="s">
        <v>129</v>
      </c>
      <c r="O20" s="36" t="s">
        <v>32</v>
      </c>
      <c r="P20" s="19" t="s">
        <v>114</v>
      </c>
      <c r="Q20" s="19" t="s">
        <v>34</v>
      </c>
      <c r="R20" s="64" t="s">
        <v>35</v>
      </c>
    </row>
    <row r="21" ht="201.75" customHeight="1" spans="1:18">
      <c r="A21" s="17">
        <v>17</v>
      </c>
      <c r="B21" s="17" t="s">
        <v>36</v>
      </c>
      <c r="C21" s="34" t="s">
        <v>37</v>
      </c>
      <c r="D21" s="22" t="s">
        <v>134</v>
      </c>
      <c r="E21" s="19">
        <v>117</v>
      </c>
      <c r="F21" s="23">
        <v>1</v>
      </c>
      <c r="G21" s="19" t="s">
        <v>24</v>
      </c>
      <c r="H21" s="35" t="s">
        <v>135</v>
      </c>
      <c r="I21" s="35" t="s">
        <v>26</v>
      </c>
      <c r="J21" s="35" t="s">
        <v>136</v>
      </c>
      <c r="K21" s="35"/>
      <c r="L21" s="49" t="s">
        <v>137</v>
      </c>
      <c r="M21" s="50" t="s">
        <v>138</v>
      </c>
      <c r="N21" s="35" t="s">
        <v>43</v>
      </c>
      <c r="O21" s="36" t="s">
        <v>32</v>
      </c>
      <c r="P21" s="19" t="s">
        <v>139</v>
      </c>
      <c r="Q21" s="19" t="s">
        <v>34</v>
      </c>
      <c r="R21" s="64" t="s">
        <v>35</v>
      </c>
    </row>
    <row r="22" ht="149.25" customHeight="1" spans="1:18">
      <c r="A22" s="17">
        <v>18</v>
      </c>
      <c r="B22" s="17" t="s">
        <v>36</v>
      </c>
      <c r="C22" s="34" t="s">
        <v>37</v>
      </c>
      <c r="D22" s="22" t="s">
        <v>140</v>
      </c>
      <c r="E22" s="19">
        <v>118</v>
      </c>
      <c r="F22" s="23">
        <v>1</v>
      </c>
      <c r="G22" s="19" t="s">
        <v>24</v>
      </c>
      <c r="H22" s="35" t="s">
        <v>135</v>
      </c>
      <c r="I22" s="35" t="s">
        <v>26</v>
      </c>
      <c r="J22" s="35" t="s">
        <v>141</v>
      </c>
      <c r="K22" s="35"/>
      <c r="L22" s="49"/>
      <c r="M22" s="50" t="s">
        <v>142</v>
      </c>
      <c r="N22" s="35" t="s">
        <v>43</v>
      </c>
      <c r="O22" s="36" t="s">
        <v>32</v>
      </c>
      <c r="P22" s="19" t="s">
        <v>139</v>
      </c>
      <c r="Q22" s="19" t="s">
        <v>34</v>
      </c>
      <c r="R22" s="64" t="s">
        <v>35</v>
      </c>
    </row>
    <row r="23" ht="35.25" customHeight="1" spans="1:18">
      <c r="A23" s="17">
        <v>19</v>
      </c>
      <c r="B23" s="17" t="s">
        <v>143</v>
      </c>
      <c r="C23" s="34" t="s">
        <v>37</v>
      </c>
      <c r="D23" s="22" t="s">
        <v>144</v>
      </c>
      <c r="E23" s="19">
        <v>119</v>
      </c>
      <c r="F23" s="23">
        <v>1</v>
      </c>
      <c r="G23" s="19" t="s">
        <v>24</v>
      </c>
      <c r="H23" s="35" t="s">
        <v>46</v>
      </c>
      <c r="I23" s="35" t="s">
        <v>109</v>
      </c>
      <c r="J23" s="35" t="s">
        <v>145</v>
      </c>
      <c r="K23" s="35"/>
      <c r="L23" s="49" t="s">
        <v>146</v>
      </c>
      <c r="M23" s="50" t="s">
        <v>147</v>
      </c>
      <c r="N23" s="35" t="s">
        <v>148</v>
      </c>
      <c r="O23" s="36" t="s">
        <v>32</v>
      </c>
      <c r="P23" s="19" t="s">
        <v>149</v>
      </c>
      <c r="Q23" s="19" t="s">
        <v>34</v>
      </c>
      <c r="R23" s="64" t="s">
        <v>35</v>
      </c>
    </row>
    <row r="24" ht="114" spans="1:18">
      <c r="A24" s="17">
        <v>20</v>
      </c>
      <c r="B24" s="17" t="s">
        <v>49</v>
      </c>
      <c r="C24" s="29" t="s">
        <v>50</v>
      </c>
      <c r="D24" s="29" t="s">
        <v>150</v>
      </c>
      <c r="E24" s="19">
        <v>120</v>
      </c>
      <c r="F24" s="30">
        <v>1</v>
      </c>
      <c r="G24" s="29" t="s">
        <v>24</v>
      </c>
      <c r="H24" s="29" t="s">
        <v>52</v>
      </c>
      <c r="I24" s="35" t="s">
        <v>151</v>
      </c>
      <c r="J24" s="29" t="s">
        <v>152</v>
      </c>
      <c r="K24" s="29"/>
      <c r="L24" s="53" t="s">
        <v>153</v>
      </c>
      <c r="M24" s="36" t="s">
        <v>154</v>
      </c>
      <c r="N24" s="53" t="s">
        <v>155</v>
      </c>
      <c r="O24" s="36" t="s">
        <v>32</v>
      </c>
      <c r="P24" s="19" t="s">
        <v>139</v>
      </c>
      <c r="Q24" s="19" t="s">
        <v>34</v>
      </c>
      <c r="R24" s="64" t="s">
        <v>35</v>
      </c>
    </row>
    <row r="25" ht="128.25" spans="1:18">
      <c r="A25" s="17">
        <v>21</v>
      </c>
      <c r="B25" s="17" t="s">
        <v>49</v>
      </c>
      <c r="C25" s="29" t="s">
        <v>50</v>
      </c>
      <c r="D25" s="29" t="s">
        <v>156</v>
      </c>
      <c r="E25" s="19">
        <v>121</v>
      </c>
      <c r="F25" s="30">
        <v>1</v>
      </c>
      <c r="G25" s="29" t="s">
        <v>24</v>
      </c>
      <c r="H25" s="29" t="s">
        <v>52</v>
      </c>
      <c r="I25" s="29" t="s">
        <v>157</v>
      </c>
      <c r="J25" s="29" t="s">
        <v>152</v>
      </c>
      <c r="K25" s="29"/>
      <c r="L25" s="53" t="s">
        <v>158</v>
      </c>
      <c r="M25" s="36" t="s">
        <v>159</v>
      </c>
      <c r="N25" s="53" t="s">
        <v>123</v>
      </c>
      <c r="O25" s="36" t="s">
        <v>32</v>
      </c>
      <c r="P25" s="19" t="s">
        <v>139</v>
      </c>
      <c r="Q25" s="19" t="s">
        <v>34</v>
      </c>
      <c r="R25" s="64" t="s">
        <v>35</v>
      </c>
    </row>
    <row r="26" ht="241.5" customHeight="1" spans="1:18">
      <c r="A26" s="17">
        <v>22</v>
      </c>
      <c r="B26" s="17" t="s">
        <v>124</v>
      </c>
      <c r="C26" s="25" t="s">
        <v>50</v>
      </c>
      <c r="D26" s="19" t="s">
        <v>160</v>
      </c>
      <c r="E26" s="19">
        <v>122</v>
      </c>
      <c r="F26" s="20">
        <v>1</v>
      </c>
      <c r="G26" s="19" t="s">
        <v>24</v>
      </c>
      <c r="H26" s="19" t="s">
        <v>52</v>
      </c>
      <c r="I26" s="19" t="s">
        <v>26</v>
      </c>
      <c r="J26" s="19" t="s">
        <v>161</v>
      </c>
      <c r="K26" s="19"/>
      <c r="L26" s="47" t="s">
        <v>162</v>
      </c>
      <c r="M26" s="47" t="s">
        <v>163</v>
      </c>
      <c r="N26" s="19" t="s">
        <v>129</v>
      </c>
      <c r="O26" s="36" t="s">
        <v>32</v>
      </c>
      <c r="P26" s="19" t="s">
        <v>139</v>
      </c>
      <c r="Q26" s="19" t="s">
        <v>34</v>
      </c>
      <c r="R26" s="64" t="s">
        <v>35</v>
      </c>
    </row>
    <row r="27" ht="57" spans="1:18">
      <c r="A27" s="17">
        <v>23</v>
      </c>
      <c r="B27" s="17" t="s">
        <v>57</v>
      </c>
      <c r="C27" s="19" t="s">
        <v>58</v>
      </c>
      <c r="D27" s="19" t="s">
        <v>164</v>
      </c>
      <c r="E27" s="19">
        <v>123</v>
      </c>
      <c r="F27" s="20">
        <v>1</v>
      </c>
      <c r="G27" s="19" t="s">
        <v>24</v>
      </c>
      <c r="H27" s="19" t="s">
        <v>165</v>
      </c>
      <c r="I27" s="19" t="s">
        <v>157</v>
      </c>
      <c r="J27" s="19" t="s">
        <v>166</v>
      </c>
      <c r="K27" s="19"/>
      <c r="L27" s="47" t="s">
        <v>167</v>
      </c>
      <c r="M27" s="47" t="s">
        <v>168</v>
      </c>
      <c r="N27" s="19" t="s">
        <v>169</v>
      </c>
      <c r="O27" s="36" t="s">
        <v>32</v>
      </c>
      <c r="P27" s="19" t="s">
        <v>139</v>
      </c>
      <c r="Q27" s="19" t="s">
        <v>34</v>
      </c>
      <c r="R27" s="64" t="s">
        <v>35</v>
      </c>
    </row>
    <row r="28" ht="72.75" customHeight="1" spans="1:18">
      <c r="A28" s="17">
        <v>24</v>
      </c>
      <c r="B28" s="17" t="s">
        <v>124</v>
      </c>
      <c r="C28" s="25" t="s">
        <v>50</v>
      </c>
      <c r="D28" s="19" t="s">
        <v>170</v>
      </c>
      <c r="E28" s="19">
        <v>124</v>
      </c>
      <c r="F28" s="20">
        <v>1</v>
      </c>
      <c r="G28" s="19" t="s">
        <v>24</v>
      </c>
      <c r="H28" s="19" t="s">
        <v>52</v>
      </c>
      <c r="I28" s="57" t="s">
        <v>171</v>
      </c>
      <c r="J28" s="58" t="s">
        <v>172</v>
      </c>
      <c r="K28" s="57"/>
      <c r="L28" s="56" t="s">
        <v>173</v>
      </c>
      <c r="M28" s="47" t="s">
        <v>174</v>
      </c>
      <c r="N28" s="19" t="s">
        <v>175</v>
      </c>
      <c r="O28" s="36" t="s">
        <v>32</v>
      </c>
      <c r="P28" s="19" t="s">
        <v>176</v>
      </c>
      <c r="Q28" s="19" t="s">
        <v>34</v>
      </c>
      <c r="R28" s="64" t="s">
        <v>177</v>
      </c>
    </row>
    <row r="29" ht="224.25" customHeight="1" spans="1:18">
      <c r="A29" s="17">
        <v>25</v>
      </c>
      <c r="B29" s="17" t="s">
        <v>124</v>
      </c>
      <c r="C29" s="19" t="s">
        <v>50</v>
      </c>
      <c r="D29" s="29" t="s">
        <v>178</v>
      </c>
      <c r="E29" s="19">
        <v>125</v>
      </c>
      <c r="F29" s="20">
        <v>1</v>
      </c>
      <c r="G29" s="19" t="s">
        <v>24</v>
      </c>
      <c r="H29" s="19" t="s">
        <v>179</v>
      </c>
      <c r="I29" s="19" t="s">
        <v>171</v>
      </c>
      <c r="J29" s="29" t="s">
        <v>180</v>
      </c>
      <c r="K29" s="19"/>
      <c r="L29" s="53" t="s">
        <v>181</v>
      </c>
      <c r="M29" s="54" t="s">
        <v>182</v>
      </c>
      <c r="N29" s="19" t="s">
        <v>183</v>
      </c>
      <c r="O29" s="36" t="s">
        <v>32</v>
      </c>
      <c r="P29" s="19" t="s">
        <v>176</v>
      </c>
      <c r="Q29" s="19" t="s">
        <v>34</v>
      </c>
      <c r="R29" s="64" t="s">
        <v>177</v>
      </c>
    </row>
    <row r="30" ht="272.25" customHeight="1" spans="1:18">
      <c r="A30" s="17">
        <v>26</v>
      </c>
      <c r="B30" s="17" t="s">
        <v>124</v>
      </c>
      <c r="C30" s="19" t="s">
        <v>50</v>
      </c>
      <c r="D30" s="29" t="s">
        <v>184</v>
      </c>
      <c r="E30" s="19">
        <v>126</v>
      </c>
      <c r="F30" s="20">
        <v>1</v>
      </c>
      <c r="G30" s="19" t="s">
        <v>24</v>
      </c>
      <c r="H30" s="19" t="s">
        <v>179</v>
      </c>
      <c r="I30" s="19" t="s">
        <v>171</v>
      </c>
      <c r="J30" s="19" t="s">
        <v>131</v>
      </c>
      <c r="K30" s="19"/>
      <c r="L30" s="56" t="s">
        <v>185</v>
      </c>
      <c r="M30" s="59" t="s">
        <v>186</v>
      </c>
      <c r="N30" s="19" t="s">
        <v>183</v>
      </c>
      <c r="O30" s="36" t="s">
        <v>32</v>
      </c>
      <c r="P30" s="19" t="s">
        <v>176</v>
      </c>
      <c r="Q30" s="19" t="s">
        <v>34</v>
      </c>
      <c r="R30" s="64" t="s">
        <v>177</v>
      </c>
    </row>
    <row r="31" ht="103.5" customHeight="1" spans="1:18">
      <c r="A31" s="17">
        <v>27</v>
      </c>
      <c r="B31" s="17" t="s">
        <v>124</v>
      </c>
      <c r="C31" s="19" t="s">
        <v>50</v>
      </c>
      <c r="D31" s="29" t="s">
        <v>187</v>
      </c>
      <c r="E31" s="19">
        <v>127</v>
      </c>
      <c r="F31" s="20">
        <v>1</v>
      </c>
      <c r="G31" s="19" t="s">
        <v>24</v>
      </c>
      <c r="H31" s="19" t="s">
        <v>52</v>
      </c>
      <c r="I31" s="19" t="s">
        <v>171</v>
      </c>
      <c r="J31" s="19" t="s">
        <v>131</v>
      </c>
      <c r="K31" s="19"/>
      <c r="L31" s="60" t="s">
        <v>188</v>
      </c>
      <c r="M31" s="54" t="s">
        <v>189</v>
      </c>
      <c r="N31" s="19" t="s">
        <v>175</v>
      </c>
      <c r="O31" s="36" t="s">
        <v>32</v>
      </c>
      <c r="P31" s="19" t="s">
        <v>176</v>
      </c>
      <c r="Q31" s="19" t="s">
        <v>34</v>
      </c>
      <c r="R31" s="64" t="s">
        <v>177</v>
      </c>
    </row>
    <row r="32" ht="75" customHeight="1" spans="1:18">
      <c r="A32" s="17">
        <v>28</v>
      </c>
      <c r="B32" s="17" t="s">
        <v>124</v>
      </c>
      <c r="C32" s="19" t="s">
        <v>50</v>
      </c>
      <c r="D32" s="29" t="s">
        <v>190</v>
      </c>
      <c r="E32" s="19">
        <v>128</v>
      </c>
      <c r="F32" s="20">
        <v>1</v>
      </c>
      <c r="G32" s="19" t="s">
        <v>24</v>
      </c>
      <c r="H32" s="19" t="s">
        <v>179</v>
      </c>
      <c r="I32" s="19" t="s">
        <v>171</v>
      </c>
      <c r="J32" s="19" t="s">
        <v>131</v>
      </c>
      <c r="K32" s="19"/>
      <c r="L32" s="56" t="s">
        <v>132</v>
      </c>
      <c r="M32" s="54" t="s">
        <v>191</v>
      </c>
      <c r="N32" s="19" t="s">
        <v>175</v>
      </c>
      <c r="O32" s="36" t="s">
        <v>32</v>
      </c>
      <c r="P32" s="19" t="s">
        <v>176</v>
      </c>
      <c r="Q32" s="19" t="s">
        <v>34</v>
      </c>
      <c r="R32" s="64" t="s">
        <v>177</v>
      </c>
    </row>
    <row r="33" ht="75" customHeight="1" spans="1:18">
      <c r="A33" s="17">
        <v>29</v>
      </c>
      <c r="B33" s="17" t="s">
        <v>49</v>
      </c>
      <c r="C33" s="25" t="s">
        <v>58</v>
      </c>
      <c r="D33" s="29" t="s">
        <v>192</v>
      </c>
      <c r="E33" s="19">
        <v>129</v>
      </c>
      <c r="F33" s="30">
        <v>1</v>
      </c>
      <c r="G33" s="19" t="s">
        <v>67</v>
      </c>
      <c r="H33" s="29" t="s">
        <v>179</v>
      </c>
      <c r="I33" s="29" t="s">
        <v>69</v>
      </c>
      <c r="J33" s="29" t="s">
        <v>193</v>
      </c>
      <c r="K33" s="29" t="s">
        <v>92</v>
      </c>
      <c r="L33" s="53"/>
      <c r="M33" s="53" t="s">
        <v>194</v>
      </c>
      <c r="N33" s="53" t="s">
        <v>95</v>
      </c>
      <c r="O33" s="36" t="s">
        <v>32</v>
      </c>
      <c r="P33" s="19" t="s">
        <v>195</v>
      </c>
      <c r="Q33" s="19" t="s">
        <v>34</v>
      </c>
      <c r="R33" s="64" t="s">
        <v>35</v>
      </c>
    </row>
    <row r="34" ht="75" customHeight="1" spans="1:18">
      <c r="A34" s="17">
        <v>30</v>
      </c>
      <c r="B34" s="17" t="s">
        <v>49</v>
      </c>
      <c r="C34" s="25" t="s">
        <v>58</v>
      </c>
      <c r="D34" s="29" t="s">
        <v>196</v>
      </c>
      <c r="E34" s="19">
        <v>130</v>
      </c>
      <c r="F34" s="30">
        <v>1</v>
      </c>
      <c r="G34" s="29" t="s">
        <v>67</v>
      </c>
      <c r="H34" s="29" t="s">
        <v>179</v>
      </c>
      <c r="I34" s="29" t="s">
        <v>69</v>
      </c>
      <c r="J34" s="29" t="s">
        <v>197</v>
      </c>
      <c r="K34" s="29" t="s">
        <v>92</v>
      </c>
      <c r="L34" s="53"/>
      <c r="M34" s="53" t="s">
        <v>198</v>
      </c>
      <c r="N34" s="53" t="s">
        <v>95</v>
      </c>
      <c r="O34" s="36" t="s">
        <v>32</v>
      </c>
      <c r="P34" s="19" t="s">
        <v>195</v>
      </c>
      <c r="Q34" s="19" t="s">
        <v>34</v>
      </c>
      <c r="R34" s="64" t="s">
        <v>35</v>
      </c>
    </row>
    <row r="35" ht="75" customHeight="1" spans="1:18">
      <c r="A35" s="17">
        <v>31</v>
      </c>
      <c r="B35" s="17" t="s">
        <v>21</v>
      </c>
      <c r="C35" s="36" t="s">
        <v>199</v>
      </c>
      <c r="D35" s="19" t="s">
        <v>200</v>
      </c>
      <c r="E35" s="19">
        <v>131</v>
      </c>
      <c r="F35" s="20">
        <v>3</v>
      </c>
      <c r="G35" s="19" t="s">
        <v>24</v>
      </c>
      <c r="H35" s="19" t="s">
        <v>201</v>
      </c>
      <c r="I35" s="19" t="s">
        <v>69</v>
      </c>
      <c r="J35" s="19" t="s">
        <v>202</v>
      </c>
      <c r="K35" s="19"/>
      <c r="L35" s="47" t="s">
        <v>203</v>
      </c>
      <c r="M35" s="47" t="s">
        <v>204</v>
      </c>
      <c r="N35" s="48" t="s">
        <v>31</v>
      </c>
      <c r="O35" s="19" t="s">
        <v>32</v>
      </c>
      <c r="P35" s="19" t="s">
        <v>205</v>
      </c>
      <c r="Q35" s="19" t="s">
        <v>34</v>
      </c>
      <c r="R35" s="64" t="s">
        <v>35</v>
      </c>
    </row>
    <row r="36" ht="225" customHeight="1" spans="1:18">
      <c r="A36" s="17">
        <v>32</v>
      </c>
      <c r="B36" s="17" t="s">
        <v>21</v>
      </c>
      <c r="C36" s="36" t="s">
        <v>199</v>
      </c>
      <c r="D36" s="19" t="s">
        <v>206</v>
      </c>
      <c r="E36" s="19">
        <v>132</v>
      </c>
      <c r="F36" s="20">
        <v>3</v>
      </c>
      <c r="G36" s="19" t="s">
        <v>24</v>
      </c>
      <c r="H36" s="19" t="s">
        <v>201</v>
      </c>
      <c r="I36" s="19" t="s">
        <v>26</v>
      </c>
      <c r="J36" s="19" t="s">
        <v>207</v>
      </c>
      <c r="K36" s="19"/>
      <c r="L36" s="36" t="s">
        <v>208</v>
      </c>
      <c r="M36" s="36" t="s">
        <v>209</v>
      </c>
      <c r="N36" s="48" t="s">
        <v>31</v>
      </c>
      <c r="O36" s="19" t="s">
        <v>32</v>
      </c>
      <c r="P36" s="19" t="s">
        <v>210</v>
      </c>
      <c r="Q36" s="19" t="s">
        <v>34</v>
      </c>
      <c r="R36" s="64" t="s">
        <v>35</v>
      </c>
    </row>
    <row r="37" ht="163.5" customHeight="1" spans="1:18">
      <c r="A37" s="17">
        <v>33</v>
      </c>
      <c r="B37" s="17" t="s">
        <v>211</v>
      </c>
      <c r="C37" s="34" t="s">
        <v>212</v>
      </c>
      <c r="D37" s="22" t="s">
        <v>213</v>
      </c>
      <c r="E37" s="19">
        <v>133</v>
      </c>
      <c r="F37" s="23">
        <v>2</v>
      </c>
      <c r="G37" s="19" t="s">
        <v>24</v>
      </c>
      <c r="H37" s="35" t="s">
        <v>39</v>
      </c>
      <c r="I37" s="35" t="s">
        <v>109</v>
      </c>
      <c r="J37" s="35" t="s">
        <v>214</v>
      </c>
      <c r="K37" s="35"/>
      <c r="L37" s="49" t="s">
        <v>215</v>
      </c>
      <c r="M37" s="50" t="s">
        <v>216</v>
      </c>
      <c r="N37" s="35" t="s">
        <v>217</v>
      </c>
      <c r="O37" s="36" t="s">
        <v>32</v>
      </c>
      <c r="P37" s="19" t="s">
        <v>205</v>
      </c>
      <c r="Q37" s="19" t="s">
        <v>34</v>
      </c>
      <c r="R37" s="64" t="s">
        <v>35</v>
      </c>
    </row>
    <row r="38" ht="192" customHeight="1" spans="1:18">
      <c r="A38" s="17">
        <v>34</v>
      </c>
      <c r="B38" s="17" t="s">
        <v>211</v>
      </c>
      <c r="C38" s="34" t="s">
        <v>212</v>
      </c>
      <c r="D38" s="22" t="s">
        <v>218</v>
      </c>
      <c r="E38" s="19">
        <v>134</v>
      </c>
      <c r="F38" s="23">
        <v>2</v>
      </c>
      <c r="G38" s="19" t="s">
        <v>24</v>
      </c>
      <c r="H38" s="35" t="s">
        <v>39</v>
      </c>
      <c r="I38" s="35" t="s">
        <v>109</v>
      </c>
      <c r="J38" s="35" t="s">
        <v>219</v>
      </c>
      <c r="K38" s="35"/>
      <c r="L38" s="49" t="s">
        <v>220</v>
      </c>
      <c r="M38" s="50" t="s">
        <v>221</v>
      </c>
      <c r="N38" s="19" t="s">
        <v>222</v>
      </c>
      <c r="O38" s="36" t="s">
        <v>32</v>
      </c>
      <c r="P38" s="19" t="s">
        <v>205</v>
      </c>
      <c r="Q38" s="19" t="s">
        <v>34</v>
      </c>
      <c r="R38" s="64" t="s">
        <v>35</v>
      </c>
    </row>
    <row r="39" s="3" customFormat="1" ht="221.25" customHeight="1" spans="1:19">
      <c r="A39" s="17">
        <v>35</v>
      </c>
      <c r="B39" s="17" t="s">
        <v>211</v>
      </c>
      <c r="C39" s="34" t="s">
        <v>212</v>
      </c>
      <c r="D39" s="22" t="s">
        <v>223</v>
      </c>
      <c r="E39" s="19">
        <v>135</v>
      </c>
      <c r="F39" s="23">
        <v>1</v>
      </c>
      <c r="G39" s="19" t="s">
        <v>24</v>
      </c>
      <c r="H39" s="35" t="s">
        <v>39</v>
      </c>
      <c r="I39" s="35" t="s">
        <v>109</v>
      </c>
      <c r="J39" s="35" t="s">
        <v>224</v>
      </c>
      <c r="K39" s="35"/>
      <c r="L39" s="49" t="s">
        <v>225</v>
      </c>
      <c r="M39" s="50" t="s">
        <v>226</v>
      </c>
      <c r="N39" s="19" t="s">
        <v>227</v>
      </c>
      <c r="O39" s="36" t="s">
        <v>32</v>
      </c>
      <c r="P39" s="19" t="s">
        <v>205</v>
      </c>
      <c r="Q39" s="19" t="s">
        <v>34</v>
      </c>
      <c r="R39" s="64" t="s">
        <v>35</v>
      </c>
      <c r="S39" s="4"/>
    </row>
    <row r="40" s="3" customFormat="1" ht="142.5" customHeight="1" spans="1:19">
      <c r="A40" s="17">
        <v>36</v>
      </c>
      <c r="B40" s="17" t="s">
        <v>211</v>
      </c>
      <c r="C40" s="34" t="s">
        <v>212</v>
      </c>
      <c r="D40" s="22" t="s">
        <v>228</v>
      </c>
      <c r="E40" s="19">
        <v>136</v>
      </c>
      <c r="F40" s="23">
        <v>1</v>
      </c>
      <c r="G40" s="19" t="s">
        <v>24</v>
      </c>
      <c r="H40" s="35" t="s">
        <v>135</v>
      </c>
      <c r="I40" s="35" t="s">
        <v>109</v>
      </c>
      <c r="J40" s="35" t="s">
        <v>224</v>
      </c>
      <c r="K40" s="35"/>
      <c r="L40" s="49" t="s">
        <v>229</v>
      </c>
      <c r="M40" s="50" t="s">
        <v>230</v>
      </c>
      <c r="N40" s="19" t="s">
        <v>222</v>
      </c>
      <c r="O40" s="36" t="s">
        <v>32</v>
      </c>
      <c r="P40" s="19" t="s">
        <v>176</v>
      </c>
      <c r="Q40" s="19" t="s">
        <v>34</v>
      </c>
      <c r="R40" s="64" t="s">
        <v>35</v>
      </c>
      <c r="S40" s="4"/>
    </row>
    <row r="41" s="3" customFormat="1" ht="190.5" customHeight="1" spans="1:19">
      <c r="A41" s="17">
        <v>37</v>
      </c>
      <c r="B41" s="17" t="s">
        <v>49</v>
      </c>
      <c r="C41" s="25" t="s">
        <v>58</v>
      </c>
      <c r="D41" s="25" t="s">
        <v>231</v>
      </c>
      <c r="E41" s="19">
        <v>137</v>
      </c>
      <c r="F41" s="26">
        <v>1</v>
      </c>
      <c r="G41" s="19" t="s">
        <v>24</v>
      </c>
      <c r="H41" s="25" t="s">
        <v>165</v>
      </c>
      <c r="I41" s="25" t="s">
        <v>26</v>
      </c>
      <c r="J41" s="25" t="s">
        <v>232</v>
      </c>
      <c r="K41" s="25"/>
      <c r="L41" s="51" t="s">
        <v>233</v>
      </c>
      <c r="M41" s="51" t="s">
        <v>234</v>
      </c>
      <c r="N41" s="25" t="s">
        <v>235</v>
      </c>
      <c r="O41" s="36" t="s">
        <v>32</v>
      </c>
      <c r="P41" s="19" t="s">
        <v>205</v>
      </c>
      <c r="Q41" s="19" t="s">
        <v>34</v>
      </c>
      <c r="R41" s="64" t="s">
        <v>35</v>
      </c>
      <c r="S41" s="4"/>
    </row>
    <row r="42" s="3" customFormat="1" ht="161.25" customHeight="1" spans="1:19">
      <c r="A42" s="17">
        <v>38</v>
      </c>
      <c r="B42" s="31" t="s">
        <v>64</v>
      </c>
      <c r="C42" s="29" t="s">
        <v>65</v>
      </c>
      <c r="D42" s="19" t="s">
        <v>236</v>
      </c>
      <c r="E42" s="19">
        <v>138</v>
      </c>
      <c r="F42" s="30">
        <v>1</v>
      </c>
      <c r="G42" s="29" t="s">
        <v>67</v>
      </c>
      <c r="H42" s="29" t="s">
        <v>52</v>
      </c>
      <c r="I42" s="29" t="s">
        <v>237</v>
      </c>
      <c r="J42" s="36" t="s">
        <v>238</v>
      </c>
      <c r="K42" s="29"/>
      <c r="L42" s="36" t="s">
        <v>239</v>
      </c>
      <c r="M42" s="36" t="s">
        <v>240</v>
      </c>
      <c r="N42" s="29" t="s">
        <v>74</v>
      </c>
      <c r="O42" s="19" t="s">
        <v>32</v>
      </c>
      <c r="P42" s="19" t="s">
        <v>210</v>
      </c>
      <c r="Q42" s="19" t="s">
        <v>34</v>
      </c>
      <c r="R42" s="64" t="s">
        <v>177</v>
      </c>
      <c r="S42" s="4"/>
    </row>
    <row r="43" s="3" customFormat="1" ht="261.75" customHeight="1" spans="1:19">
      <c r="A43" s="17">
        <v>39</v>
      </c>
      <c r="B43" s="17" t="s">
        <v>21</v>
      </c>
      <c r="C43" s="36" t="s">
        <v>22</v>
      </c>
      <c r="D43" s="19" t="s">
        <v>241</v>
      </c>
      <c r="E43" s="19">
        <v>139</v>
      </c>
      <c r="F43" s="20">
        <v>1</v>
      </c>
      <c r="G43" s="19" t="s">
        <v>24</v>
      </c>
      <c r="H43" s="19" t="s">
        <v>52</v>
      </c>
      <c r="I43" s="19" t="s">
        <v>26</v>
      </c>
      <c r="J43" s="19" t="s">
        <v>242</v>
      </c>
      <c r="K43" s="19"/>
      <c r="L43" s="47" t="s">
        <v>243</v>
      </c>
      <c r="M43" s="47" t="s">
        <v>244</v>
      </c>
      <c r="N43" s="48" t="s">
        <v>31</v>
      </c>
      <c r="O43" s="19" t="s">
        <v>32</v>
      </c>
      <c r="P43" s="19" t="s">
        <v>245</v>
      </c>
      <c r="Q43" s="19" t="s">
        <v>34</v>
      </c>
      <c r="R43" s="64" t="s">
        <v>35</v>
      </c>
      <c r="S43" s="4"/>
    </row>
    <row r="44" s="3" customFormat="1" ht="193.5" customHeight="1" spans="1:19">
      <c r="A44" s="17">
        <v>40</v>
      </c>
      <c r="B44" s="17" t="s">
        <v>83</v>
      </c>
      <c r="C44" s="19" t="s">
        <v>58</v>
      </c>
      <c r="D44" s="19" t="s">
        <v>246</v>
      </c>
      <c r="E44" s="19">
        <v>140</v>
      </c>
      <c r="F44" s="20">
        <v>1</v>
      </c>
      <c r="G44" s="19" t="s">
        <v>24</v>
      </c>
      <c r="H44" s="19" t="s">
        <v>52</v>
      </c>
      <c r="I44" s="19" t="s">
        <v>26</v>
      </c>
      <c r="J44" s="19" t="s">
        <v>247</v>
      </c>
      <c r="K44" s="36"/>
      <c r="L44" s="47"/>
      <c r="M44" s="48" t="s">
        <v>248</v>
      </c>
      <c r="N44" s="19" t="s">
        <v>95</v>
      </c>
      <c r="O44" s="36" t="s">
        <v>32</v>
      </c>
      <c r="P44" s="19" t="s">
        <v>245</v>
      </c>
      <c r="Q44" s="19" t="s">
        <v>34</v>
      </c>
      <c r="R44" s="64" t="s">
        <v>35</v>
      </c>
      <c r="S44" s="4"/>
    </row>
    <row r="45" s="3" customFormat="1" ht="255" customHeight="1" spans="1:19">
      <c r="A45" s="17">
        <v>41</v>
      </c>
      <c r="B45" s="17" t="s">
        <v>83</v>
      </c>
      <c r="C45" s="19" t="s">
        <v>58</v>
      </c>
      <c r="D45" s="19" t="s">
        <v>249</v>
      </c>
      <c r="E45" s="19">
        <v>141</v>
      </c>
      <c r="F45" s="20">
        <v>2</v>
      </c>
      <c r="G45" s="19" t="s">
        <v>24</v>
      </c>
      <c r="H45" s="19" t="s">
        <v>52</v>
      </c>
      <c r="I45" s="19" t="s">
        <v>26</v>
      </c>
      <c r="J45" s="19" t="s">
        <v>250</v>
      </c>
      <c r="K45" s="19"/>
      <c r="L45" s="47" t="s">
        <v>251</v>
      </c>
      <c r="M45" s="48" t="s">
        <v>252</v>
      </c>
      <c r="N45" s="19" t="s">
        <v>95</v>
      </c>
      <c r="O45" s="36" t="s">
        <v>32</v>
      </c>
      <c r="P45" s="19" t="s">
        <v>245</v>
      </c>
      <c r="Q45" s="19" t="s">
        <v>34</v>
      </c>
      <c r="R45" s="64" t="s">
        <v>35</v>
      </c>
      <c r="S45" s="4"/>
    </row>
    <row r="46" s="3" customFormat="1" ht="57" spans="1:19">
      <c r="A46" s="17">
        <v>42</v>
      </c>
      <c r="B46" s="17" t="s">
        <v>253</v>
      </c>
      <c r="C46" s="19" t="s">
        <v>212</v>
      </c>
      <c r="D46" s="19" t="s">
        <v>254</v>
      </c>
      <c r="E46" s="19">
        <v>142</v>
      </c>
      <c r="F46" s="20">
        <v>3</v>
      </c>
      <c r="G46" s="19" t="s">
        <v>24</v>
      </c>
      <c r="H46" s="19" t="s">
        <v>255</v>
      </c>
      <c r="I46" s="19" t="s">
        <v>109</v>
      </c>
      <c r="J46" s="19" t="s">
        <v>256</v>
      </c>
      <c r="K46" s="19"/>
      <c r="L46" s="47" t="s">
        <v>257</v>
      </c>
      <c r="M46" s="47" t="s">
        <v>258</v>
      </c>
      <c r="N46" s="19" t="s">
        <v>259</v>
      </c>
      <c r="O46" s="19" t="s">
        <v>32</v>
      </c>
      <c r="P46" s="19" t="s">
        <v>245</v>
      </c>
      <c r="Q46" s="19" t="s">
        <v>34</v>
      </c>
      <c r="R46" s="64" t="s">
        <v>35</v>
      </c>
      <c r="S46" s="4"/>
    </row>
    <row r="47" s="3" customFormat="1" ht="84" customHeight="1" spans="1:19">
      <c r="A47" s="17">
        <v>43</v>
      </c>
      <c r="B47" s="17" t="s">
        <v>49</v>
      </c>
      <c r="C47" s="37" t="s">
        <v>58</v>
      </c>
      <c r="D47" s="25" t="s">
        <v>260</v>
      </c>
      <c r="E47" s="19">
        <v>143</v>
      </c>
      <c r="F47" s="38">
        <v>4</v>
      </c>
      <c r="G47" s="19" t="s">
        <v>24</v>
      </c>
      <c r="H47" s="25" t="s">
        <v>179</v>
      </c>
      <c r="I47" s="25" t="s">
        <v>109</v>
      </c>
      <c r="J47" s="37" t="s">
        <v>261</v>
      </c>
      <c r="K47" s="37" t="s">
        <v>262</v>
      </c>
      <c r="L47" s="51" t="s">
        <v>263</v>
      </c>
      <c r="M47" s="51" t="s">
        <v>264</v>
      </c>
      <c r="N47" s="37" t="s">
        <v>265</v>
      </c>
      <c r="O47" s="36" t="s">
        <v>32</v>
      </c>
      <c r="P47" s="19" t="s">
        <v>245</v>
      </c>
      <c r="Q47" s="19" t="s">
        <v>34</v>
      </c>
      <c r="R47" s="64" t="s">
        <v>177</v>
      </c>
      <c r="S47" s="4"/>
    </row>
    <row r="48" s="3" customFormat="1" ht="172.5" customHeight="1" spans="1:19">
      <c r="A48" s="17">
        <v>44</v>
      </c>
      <c r="B48" s="17" t="s">
        <v>124</v>
      </c>
      <c r="C48" s="25" t="s">
        <v>50</v>
      </c>
      <c r="D48" s="29" t="s">
        <v>266</v>
      </c>
      <c r="E48" s="19">
        <v>144</v>
      </c>
      <c r="F48" s="20">
        <v>1</v>
      </c>
      <c r="G48" s="19" t="s">
        <v>24</v>
      </c>
      <c r="H48" s="19" t="s">
        <v>52</v>
      </c>
      <c r="I48" s="19" t="s">
        <v>26</v>
      </c>
      <c r="J48" s="19" t="s">
        <v>172</v>
      </c>
      <c r="K48" s="19"/>
      <c r="L48" s="53" t="s">
        <v>267</v>
      </c>
      <c r="M48" s="47" t="s">
        <v>268</v>
      </c>
      <c r="N48" s="19" t="s">
        <v>129</v>
      </c>
      <c r="O48" s="36" t="s">
        <v>32</v>
      </c>
      <c r="P48" s="19" t="s">
        <v>245</v>
      </c>
      <c r="Q48" s="19" t="s">
        <v>34</v>
      </c>
      <c r="R48" s="64" t="s">
        <v>35</v>
      </c>
      <c r="S48" s="4"/>
    </row>
    <row r="49" s="3" customFormat="1" ht="129" customHeight="1" spans="1:19">
      <c r="A49" s="17">
        <v>45</v>
      </c>
      <c r="B49" s="17" t="s">
        <v>124</v>
      </c>
      <c r="C49" s="19" t="s">
        <v>58</v>
      </c>
      <c r="D49" s="29" t="s">
        <v>254</v>
      </c>
      <c r="E49" s="19">
        <v>145</v>
      </c>
      <c r="F49" s="20">
        <v>1</v>
      </c>
      <c r="G49" s="19" t="s">
        <v>24</v>
      </c>
      <c r="H49" s="19" t="s">
        <v>52</v>
      </c>
      <c r="I49" s="19" t="s">
        <v>26</v>
      </c>
      <c r="J49" s="19" t="s">
        <v>269</v>
      </c>
      <c r="K49" s="19"/>
      <c r="L49" s="56" t="s">
        <v>270</v>
      </c>
      <c r="M49" s="54" t="s">
        <v>271</v>
      </c>
      <c r="N49" s="19" t="s">
        <v>129</v>
      </c>
      <c r="O49" s="36" t="s">
        <v>32</v>
      </c>
      <c r="P49" s="19" t="s">
        <v>245</v>
      </c>
      <c r="Q49" s="19" t="s">
        <v>34</v>
      </c>
      <c r="R49" s="64" t="s">
        <v>35</v>
      </c>
      <c r="S49" s="4"/>
    </row>
    <row r="50" s="3" customFormat="1" ht="156" customHeight="1" spans="1:19">
      <c r="A50" s="17">
        <v>46</v>
      </c>
      <c r="B50" s="17" t="s">
        <v>124</v>
      </c>
      <c r="C50" s="25" t="s">
        <v>58</v>
      </c>
      <c r="D50" s="19" t="s">
        <v>272</v>
      </c>
      <c r="E50" s="19">
        <v>146</v>
      </c>
      <c r="F50" s="20">
        <v>2</v>
      </c>
      <c r="G50" s="19" t="s">
        <v>24</v>
      </c>
      <c r="H50" s="19" t="s">
        <v>52</v>
      </c>
      <c r="I50" s="19" t="s">
        <v>26</v>
      </c>
      <c r="J50" s="19" t="s">
        <v>273</v>
      </c>
      <c r="K50" s="19" t="s">
        <v>274</v>
      </c>
      <c r="L50" s="36" t="s">
        <v>275</v>
      </c>
      <c r="M50" s="36" t="s">
        <v>276</v>
      </c>
      <c r="N50" s="19" t="s">
        <v>129</v>
      </c>
      <c r="O50" s="36" t="s">
        <v>32</v>
      </c>
      <c r="P50" s="19" t="s">
        <v>245</v>
      </c>
      <c r="Q50" s="19" t="s">
        <v>34</v>
      </c>
      <c r="R50" s="64" t="s">
        <v>35</v>
      </c>
      <c r="S50" s="4"/>
    </row>
    <row r="51" s="3" customFormat="1" ht="75.75" customHeight="1" spans="1:19">
      <c r="A51" s="17">
        <v>47</v>
      </c>
      <c r="B51" s="31" t="s">
        <v>101</v>
      </c>
      <c r="C51" s="19" t="s">
        <v>58</v>
      </c>
      <c r="D51" s="19" t="s">
        <v>277</v>
      </c>
      <c r="E51" s="19">
        <v>147</v>
      </c>
      <c r="F51" s="20">
        <v>7</v>
      </c>
      <c r="G51" s="20" t="s">
        <v>67</v>
      </c>
      <c r="H51" s="20" t="s">
        <v>52</v>
      </c>
      <c r="I51" s="19" t="s">
        <v>26</v>
      </c>
      <c r="J51" s="20" t="s">
        <v>278</v>
      </c>
      <c r="K51" s="20" t="s">
        <v>279</v>
      </c>
      <c r="L51" s="19" t="s">
        <v>280</v>
      </c>
      <c r="M51" s="47" t="s">
        <v>281</v>
      </c>
      <c r="N51" s="19" t="s">
        <v>282</v>
      </c>
      <c r="O51" s="19" t="s">
        <v>32</v>
      </c>
      <c r="P51" s="19" t="s">
        <v>245</v>
      </c>
      <c r="Q51" s="19" t="s">
        <v>34</v>
      </c>
      <c r="R51" s="64" t="s">
        <v>35</v>
      </c>
      <c r="S51" s="4"/>
    </row>
    <row r="52" ht="81" customHeight="1" spans="1:18">
      <c r="A52" s="17">
        <v>48</v>
      </c>
      <c r="B52" s="17" t="s">
        <v>49</v>
      </c>
      <c r="C52" s="37" t="s">
        <v>58</v>
      </c>
      <c r="D52" s="25" t="s">
        <v>283</v>
      </c>
      <c r="E52" s="19">
        <v>148</v>
      </c>
      <c r="F52" s="38">
        <v>3</v>
      </c>
      <c r="G52" s="19" t="s">
        <v>24</v>
      </c>
      <c r="H52" s="25" t="s">
        <v>52</v>
      </c>
      <c r="I52" s="37" t="s">
        <v>151</v>
      </c>
      <c r="J52" s="37" t="s">
        <v>261</v>
      </c>
      <c r="K52" s="37"/>
      <c r="L52" s="51" t="s">
        <v>284</v>
      </c>
      <c r="M52" s="51" t="s">
        <v>285</v>
      </c>
      <c r="N52" s="37" t="s">
        <v>95</v>
      </c>
      <c r="O52" s="36" t="s">
        <v>32</v>
      </c>
      <c r="P52" s="19" t="s">
        <v>245</v>
      </c>
      <c r="Q52" s="19" t="s">
        <v>34</v>
      </c>
      <c r="R52" s="64" t="s">
        <v>35</v>
      </c>
    </row>
    <row r="53" ht="98.25" customHeight="1" spans="1:18">
      <c r="A53" s="17">
        <v>49</v>
      </c>
      <c r="B53" s="17" t="s">
        <v>49</v>
      </c>
      <c r="C53" s="25" t="s">
        <v>58</v>
      </c>
      <c r="D53" s="29" t="s">
        <v>286</v>
      </c>
      <c r="E53" s="19">
        <v>149</v>
      </c>
      <c r="F53" s="30">
        <v>2</v>
      </c>
      <c r="G53" s="19" t="s">
        <v>67</v>
      </c>
      <c r="H53" s="29" t="s">
        <v>179</v>
      </c>
      <c r="I53" s="29" t="s">
        <v>69</v>
      </c>
      <c r="J53" s="29" t="s">
        <v>287</v>
      </c>
      <c r="K53" s="29" t="s">
        <v>92</v>
      </c>
      <c r="L53" s="53" t="s">
        <v>288</v>
      </c>
      <c r="M53" s="51" t="s">
        <v>289</v>
      </c>
      <c r="N53" s="51" t="s">
        <v>95</v>
      </c>
      <c r="O53" s="36" t="s">
        <v>32</v>
      </c>
      <c r="P53" s="19" t="s">
        <v>245</v>
      </c>
      <c r="Q53" s="19" t="s">
        <v>34</v>
      </c>
      <c r="R53" s="64" t="s">
        <v>35</v>
      </c>
    </row>
    <row r="54" ht="87" customHeight="1" spans="1:18">
      <c r="A54" s="17">
        <v>50</v>
      </c>
      <c r="B54" s="17" t="s">
        <v>21</v>
      </c>
      <c r="C54" s="36" t="s">
        <v>199</v>
      </c>
      <c r="D54" s="19" t="s">
        <v>290</v>
      </c>
      <c r="E54" s="19">
        <v>150</v>
      </c>
      <c r="F54" s="20">
        <v>3</v>
      </c>
      <c r="G54" s="19" t="s">
        <v>24</v>
      </c>
      <c r="H54" s="19" t="s">
        <v>52</v>
      </c>
      <c r="I54" s="19" t="s">
        <v>26</v>
      </c>
      <c r="J54" s="61" t="s">
        <v>291</v>
      </c>
      <c r="K54" s="19"/>
      <c r="L54" s="47" t="s">
        <v>292</v>
      </c>
      <c r="M54" s="47" t="s">
        <v>293</v>
      </c>
      <c r="N54" s="48" t="s">
        <v>31</v>
      </c>
      <c r="O54" s="36" t="s">
        <v>32</v>
      </c>
      <c r="P54" s="19" t="s">
        <v>294</v>
      </c>
      <c r="Q54" s="19" t="s">
        <v>34</v>
      </c>
      <c r="R54" s="64" t="s">
        <v>35</v>
      </c>
    </row>
    <row r="55" ht="186" customHeight="1" spans="1:18">
      <c r="A55" s="17">
        <v>51</v>
      </c>
      <c r="B55" s="17" t="s">
        <v>143</v>
      </c>
      <c r="C55" s="34" t="s">
        <v>37</v>
      </c>
      <c r="D55" s="22" t="s">
        <v>295</v>
      </c>
      <c r="E55" s="19">
        <v>151</v>
      </c>
      <c r="F55" s="23">
        <v>1</v>
      </c>
      <c r="G55" s="19" t="s">
        <v>24</v>
      </c>
      <c r="H55" s="35" t="s">
        <v>46</v>
      </c>
      <c r="I55" s="35" t="s">
        <v>109</v>
      </c>
      <c r="J55" s="35" t="s">
        <v>296</v>
      </c>
      <c r="K55" s="35"/>
      <c r="L55" s="49" t="s">
        <v>297</v>
      </c>
      <c r="M55" s="50" t="s">
        <v>298</v>
      </c>
      <c r="N55" s="35" t="s">
        <v>299</v>
      </c>
      <c r="O55" s="36" t="s">
        <v>32</v>
      </c>
      <c r="P55" s="19" t="s">
        <v>300</v>
      </c>
      <c r="Q55" s="19" t="s">
        <v>34</v>
      </c>
      <c r="R55" s="64" t="s">
        <v>35</v>
      </c>
    </row>
    <row r="56" ht="75.75" customHeight="1" spans="1:18">
      <c r="A56" s="17">
        <v>52</v>
      </c>
      <c r="B56" s="17" t="s">
        <v>143</v>
      </c>
      <c r="C56" s="34" t="s">
        <v>37</v>
      </c>
      <c r="D56" s="22" t="s">
        <v>301</v>
      </c>
      <c r="E56" s="19">
        <v>152</v>
      </c>
      <c r="F56" s="23">
        <v>1</v>
      </c>
      <c r="G56" s="19" t="s">
        <v>24</v>
      </c>
      <c r="H56" s="35" t="s">
        <v>39</v>
      </c>
      <c r="I56" s="35" t="s">
        <v>109</v>
      </c>
      <c r="J56" s="35" t="s">
        <v>302</v>
      </c>
      <c r="K56" s="35"/>
      <c r="L56" s="49" t="s">
        <v>303</v>
      </c>
      <c r="M56" s="50" t="s">
        <v>304</v>
      </c>
      <c r="N56" s="35" t="s">
        <v>305</v>
      </c>
      <c r="O56" s="36" t="s">
        <v>32</v>
      </c>
      <c r="P56" s="19" t="s">
        <v>300</v>
      </c>
      <c r="Q56" s="19" t="s">
        <v>34</v>
      </c>
      <c r="R56" s="64" t="s">
        <v>35</v>
      </c>
    </row>
    <row r="57" ht="329.25" customHeight="1" spans="1:18">
      <c r="A57" s="17">
        <v>53</v>
      </c>
      <c r="B57" s="39" t="s">
        <v>124</v>
      </c>
      <c r="C57" s="19" t="s">
        <v>50</v>
      </c>
      <c r="D57" s="27" t="s">
        <v>306</v>
      </c>
      <c r="E57" s="19">
        <v>153</v>
      </c>
      <c r="F57" s="20">
        <v>1</v>
      </c>
      <c r="G57" s="27" t="s">
        <v>24</v>
      </c>
      <c r="H57" s="27" t="s">
        <v>52</v>
      </c>
      <c r="I57" s="27" t="s">
        <v>26</v>
      </c>
      <c r="J57" s="28" t="s">
        <v>180</v>
      </c>
      <c r="K57" s="27"/>
      <c r="L57" s="62" t="s">
        <v>307</v>
      </c>
      <c r="M57" s="47" t="s">
        <v>308</v>
      </c>
      <c r="N57" s="27" t="s">
        <v>129</v>
      </c>
      <c r="O57" s="18" t="s">
        <v>32</v>
      </c>
      <c r="P57" s="27" t="s">
        <v>300</v>
      </c>
      <c r="Q57" s="27" t="s">
        <v>34</v>
      </c>
      <c r="R57" s="65" t="s">
        <v>177</v>
      </c>
    </row>
    <row r="58" ht="156.75" spans="1:18">
      <c r="A58" s="17">
        <v>54</v>
      </c>
      <c r="B58" s="17" t="s">
        <v>124</v>
      </c>
      <c r="C58" s="19" t="s">
        <v>50</v>
      </c>
      <c r="D58" s="29" t="s">
        <v>309</v>
      </c>
      <c r="E58" s="19">
        <v>154</v>
      </c>
      <c r="F58" s="20">
        <v>1</v>
      </c>
      <c r="G58" s="19" t="s">
        <v>24</v>
      </c>
      <c r="H58" s="19" t="s">
        <v>52</v>
      </c>
      <c r="I58" s="19" t="s">
        <v>26</v>
      </c>
      <c r="J58" s="29" t="s">
        <v>180</v>
      </c>
      <c r="K58" s="19"/>
      <c r="L58" s="53" t="s">
        <v>310</v>
      </c>
      <c r="M58" s="54" t="s">
        <v>311</v>
      </c>
      <c r="N58" s="19" t="s">
        <v>129</v>
      </c>
      <c r="O58" s="36" t="s">
        <v>32</v>
      </c>
      <c r="P58" s="19" t="s">
        <v>300</v>
      </c>
      <c r="Q58" s="19" t="s">
        <v>34</v>
      </c>
      <c r="R58" s="65" t="s">
        <v>35</v>
      </c>
    </row>
    <row r="59" ht="57" spans="1:18">
      <c r="A59" s="17">
        <v>55</v>
      </c>
      <c r="B59" s="17" t="s">
        <v>21</v>
      </c>
      <c r="C59" s="36" t="s">
        <v>199</v>
      </c>
      <c r="D59" s="19" t="s">
        <v>312</v>
      </c>
      <c r="E59" s="19">
        <v>155</v>
      </c>
      <c r="F59" s="20">
        <v>2</v>
      </c>
      <c r="G59" s="19" t="s">
        <v>24</v>
      </c>
      <c r="H59" s="19" t="s">
        <v>52</v>
      </c>
      <c r="I59" s="19" t="s">
        <v>26</v>
      </c>
      <c r="J59" s="19" t="s">
        <v>313</v>
      </c>
      <c r="K59" s="19"/>
      <c r="L59" s="47" t="s">
        <v>292</v>
      </c>
      <c r="M59" s="47" t="s">
        <v>314</v>
      </c>
      <c r="N59" s="48" t="s">
        <v>31</v>
      </c>
      <c r="O59" s="36" t="s">
        <v>32</v>
      </c>
      <c r="P59" s="19" t="s">
        <v>315</v>
      </c>
      <c r="Q59" s="19" t="s">
        <v>34</v>
      </c>
      <c r="R59" s="65" t="s">
        <v>35</v>
      </c>
    </row>
    <row r="60" ht="18.75" customHeight="1" spans="1:18">
      <c r="A60" s="40" t="s">
        <v>316</v>
      </c>
      <c r="B60" s="41"/>
      <c r="C60" s="42"/>
      <c r="D60" s="43"/>
      <c r="E60" s="43"/>
      <c r="F60" s="44">
        <f>SUM(F5:F59)</f>
        <v>88</v>
      </c>
      <c r="G60" s="42"/>
      <c r="H60" s="42"/>
      <c r="I60" s="42"/>
      <c r="J60" s="42"/>
      <c r="K60" s="42"/>
      <c r="L60" s="63"/>
      <c r="M60" s="63"/>
      <c r="N60" s="42"/>
      <c r="O60" s="42"/>
      <c r="P60" s="43"/>
      <c r="Q60" s="42"/>
      <c r="R60" s="66"/>
    </row>
    <row r="61" ht="53.25" customHeight="1" spans="1:18">
      <c r="A61" s="45" t="s">
        <v>317</v>
      </c>
      <c r="B61" s="45"/>
      <c r="C61" s="45"/>
      <c r="D61" s="45"/>
      <c r="E61" s="45"/>
      <c r="F61" s="45"/>
      <c r="G61" s="45"/>
      <c r="H61" s="45"/>
      <c r="I61" s="45"/>
      <c r="J61" s="45"/>
      <c r="K61" s="45"/>
      <c r="L61" s="45"/>
      <c r="M61" s="45"/>
      <c r="N61" s="45"/>
      <c r="O61" s="45"/>
      <c r="P61" s="45"/>
      <c r="Q61" s="45"/>
      <c r="R61" s="45"/>
    </row>
  </sheetData>
  <sheetProtection selectLockedCells="1" selectUnlockedCells="1" insertColumns="0" deleteColumns="0"/>
  <sortState ref="A4:R61">
    <sortCondition ref="P4:P61"/>
    <sortCondition ref="E4:E61"/>
  </sortState>
  <mergeCells count="16">
    <mergeCell ref="A1:R1"/>
    <mergeCell ref="A2:R2"/>
    <mergeCell ref="G3:L3"/>
    <mergeCell ref="A61:R61"/>
    <mergeCell ref="A3:A4"/>
    <mergeCell ref="B3:B4"/>
    <mergeCell ref="C3:C4"/>
    <mergeCell ref="D3:D4"/>
    <mergeCell ref="E3:E4"/>
    <mergeCell ref="F3:F4"/>
    <mergeCell ref="M3:M4"/>
    <mergeCell ref="N3:N4"/>
    <mergeCell ref="O3:O4"/>
    <mergeCell ref="P3:P4"/>
    <mergeCell ref="Q3:Q4"/>
    <mergeCell ref="R3:R4"/>
  </mergeCells>
  <pageMargins left="0.236220472440945" right="0.236220472440945" top="0.748031496062992" bottom="0.748031496062992" header="0.31496062992126" footer="0.31496062992126"/>
  <pageSetup paperSize="8" scale="99" orientation="landscape"/>
  <headerFooter>
    <oddFooter>&amp;C第 &amp;P 页 &amp;R&amp;[岗位计划表]</oddFooter>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岗位计划表1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guoxiaoyi</dc:creator>
  <cp:lastModifiedBy>人力</cp:lastModifiedBy>
  <dcterms:created xsi:type="dcterms:W3CDTF">2017-08-30T01:16:00Z</dcterms:created>
  <cp:lastPrinted>2020-06-30T06:23:00Z</cp:lastPrinted>
  <dcterms:modified xsi:type="dcterms:W3CDTF">2020-08-19T01:28:31Z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